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65" tabRatio="952" firstSheet="4" activeTab="6"/>
  </bookViews>
  <sheets>
    <sheet name="Архангельск" sheetId="1" r:id="rId1"/>
    <sheet name="Астрахань" sheetId="2" r:id="rId2"/>
    <sheet name="Белгород" sheetId="3" r:id="rId3"/>
    <sheet name="Владимир" sheetId="4" r:id="rId4"/>
    <sheet name="Вологда" sheetId="5" r:id="rId5"/>
    <sheet name="Воронеж" sheetId="6" r:id="rId6"/>
    <sheet name="Екатеренбург" sheetId="7" r:id="rId7"/>
    <sheet name="Иваново" sheetId="8" r:id="rId8"/>
    <sheet name="Ижевск" sheetId="9" r:id="rId9"/>
    <sheet name="Иркутск" sheetId="10" r:id="rId10"/>
    <sheet name="Йошкар-Ола" sheetId="11" r:id="rId11"/>
    <sheet name="Казань" sheetId="12" r:id="rId12"/>
    <sheet name="Калуга" sheetId="13" r:id="rId13"/>
    <sheet name="Калининград" sheetId="14" r:id="rId14"/>
    <sheet name="Кострома" sheetId="15" r:id="rId15"/>
    <sheet name="Киров" sheetId="16" r:id="rId16"/>
    <sheet name="Крым" sheetId="17" r:id="rId17"/>
    <sheet name="Кемерово" sheetId="18" r:id="rId18"/>
    <sheet name="Краснодар" sheetId="19" r:id="rId19"/>
    <sheet name="Курск" sheetId="20" r:id="rId20"/>
    <sheet name="Липецк" sheetId="21" r:id="rId21"/>
    <sheet name="Москва" sheetId="22" r:id="rId22"/>
    <sheet name="Нижегородская область" sheetId="23" r:id="rId23"/>
    <sheet name="Омск" sheetId="24" r:id="rId24"/>
    <sheet name="Орел" sheetId="25" r:id="rId25"/>
    <sheet name="Пенза" sheetId="26" r:id="rId26"/>
    <sheet name="Пермь" sheetId="27" r:id="rId27"/>
    <sheet name="Псков " sheetId="28" r:id="rId28"/>
    <sheet name="Рязань" sheetId="29" r:id="rId29"/>
    <sheet name="Саранск" sheetId="30" r:id="rId30"/>
    <sheet name="Смоленск" sheetId="31" r:id="rId31"/>
    <sheet name="Тамбов" sheetId="32" r:id="rId32"/>
    <sheet name="Тверь" sheetId="33" r:id="rId33"/>
    <sheet name="Тюмень" sheetId="34" r:id="rId34"/>
    <sheet name="Тула" sheetId="35" r:id="rId35"/>
    <sheet name="Уфа" sheetId="36" r:id="rId36"/>
    <sheet name="Чебоксары" sheetId="37" r:id="rId37"/>
    <sheet name="Ярославль" sheetId="38" r:id="rId38"/>
  </sheets>
  <externalReferences>
    <externalReference r:id="rId41"/>
    <externalReference r:id="rId42"/>
    <externalReference r:id="rId43"/>
    <externalReference r:id="rId44"/>
  </externalReferences>
  <definedNames>
    <definedName name="_xlnm.Print_Area" localSheetId="16">'Крым'!$A$1:$AD$16</definedName>
  </definedNames>
  <calcPr fullCalcOnLoad="1"/>
</workbook>
</file>

<file path=xl/comments15.xml><?xml version="1.0" encoding="utf-8"?>
<comments xmlns="http://schemas.openxmlformats.org/spreadsheetml/2006/main">
  <authors>
    <author>User_24</author>
  </authors>
  <commentList>
    <comment ref="D22" authorId="0">
      <text>
        <r>
          <rPr>
            <b/>
            <sz val="9"/>
            <rFont val="Tahoma"/>
            <family val="2"/>
          </rPr>
          <t>User_24:</t>
        </r>
        <r>
          <rPr>
            <sz val="9"/>
            <rFont val="Tahoma"/>
            <family val="2"/>
          </rPr>
          <t xml:space="preserve">
</t>
        </r>
      </text>
    </comment>
  </commentList>
</comments>
</file>

<file path=xl/comments5.xml><?xml version="1.0" encoding="utf-8"?>
<comments xmlns="http://schemas.openxmlformats.org/spreadsheetml/2006/main">
  <authors>
    <author>User_24</author>
  </authors>
  <commentList>
    <comment ref="D22" authorId="0">
      <text>
        <r>
          <rPr>
            <b/>
            <sz val="9"/>
            <rFont val="Tahoma"/>
            <family val="2"/>
          </rPr>
          <t>User_24:</t>
        </r>
        <r>
          <rPr>
            <sz val="9"/>
            <rFont val="Tahoma"/>
            <family val="2"/>
          </rPr>
          <t xml:space="preserve">
</t>
        </r>
      </text>
    </comment>
  </commentList>
</comments>
</file>

<file path=xl/sharedStrings.xml><?xml version="1.0" encoding="utf-8"?>
<sst xmlns="http://schemas.openxmlformats.org/spreadsheetml/2006/main" count="1447" uniqueCount="579">
  <si>
    <t>Общероссийская</t>
  </si>
  <si>
    <t>реабилитология, терапия, кардиология, пульмонология, неврология, гинекология, педиатрия, стоматология, ортопедия, онкология</t>
  </si>
  <si>
    <t>онкологи, хирурги, радиологи, химиотерапевты, терапевты, ВОП</t>
  </si>
  <si>
    <t>Всероссийская</t>
  </si>
  <si>
    <t>Нефрологи, терапевты, врачи общей практики, гинекологи, специалисты по гемодиализу, кардиологи</t>
  </si>
  <si>
    <t xml:space="preserve">Кардиологи, неврологи, реаниматологи, рентгенохирурги, нейрохирурги, реабилитологи </t>
  </si>
  <si>
    <t>Министерство здравоохранения республики Крым, Медицинская академия имени С.И. Георгиевского, Лагунова Наталья Владимировна,  заведующая кафедрой педиатрии с курсом детских инфекционных болезней Медицинской академии имени С.И. Георгиевского         
ФГАОУ ВО «КФУ им. В.И. Вернадского»</t>
  </si>
  <si>
    <t>Тамбов</t>
  </si>
  <si>
    <t>Город</t>
  </si>
  <si>
    <t>Название конференции</t>
  </si>
  <si>
    <t>Дата</t>
  </si>
  <si>
    <t>Статус</t>
  </si>
  <si>
    <t>Специалисты</t>
  </si>
  <si>
    <t>Республиканская</t>
  </si>
  <si>
    <t>Нижегородская обл., Саров</t>
  </si>
  <si>
    <t>«Актуальные вопросы кардиологии»</t>
  </si>
  <si>
    <t>Районная</t>
  </si>
  <si>
    <t>Терапевты, кардиологи</t>
  </si>
  <si>
    <t>Саранск</t>
  </si>
  <si>
    <t>Нижний Новгород</t>
  </si>
  <si>
    <t>Областная</t>
  </si>
  <si>
    <t>Октябрь</t>
  </si>
  <si>
    <t>Межрегиональная</t>
  </si>
  <si>
    <t>Хирурги</t>
  </si>
  <si>
    <t>Владимир</t>
  </si>
  <si>
    <t>«Актуальные вопросы неврологии»</t>
  </si>
  <si>
    <t>Пульмонологи, терапевты, инфекционисты, педиатры</t>
  </si>
  <si>
    <t>«Актуальные вопросы пульмонологии»</t>
  </si>
  <si>
    <t>Киров</t>
  </si>
  <si>
    <t>Чебоксары</t>
  </si>
  <si>
    <t>Пенза</t>
  </si>
  <si>
    <t>Воронеж</t>
  </si>
  <si>
    <t>Педиатры, неонатологи</t>
  </si>
  <si>
    <t>"Актуальные вопросы неврологии"</t>
  </si>
  <si>
    <t>Йошкар-Ола</t>
  </si>
  <si>
    <t>Врачи общей практики, терапевты</t>
  </si>
  <si>
    <t>«Актуальные вопросы хирургии»</t>
  </si>
  <si>
    <t>Педиатры, неонатологи, детские гастроэнтерологи, гинекологи, средний медицинский персонал</t>
  </si>
  <si>
    <t>Симферополь</t>
  </si>
  <si>
    <t>"Актуальные вопросы лечения и современные технологии в педиатрии и неонатологии"</t>
  </si>
  <si>
    <t>Онкологи, химиотерапевты, радиологи, маммологи, урологи, медицинские физики, нейрохирурги</t>
  </si>
  <si>
    <t>Организатор, научный руководитель</t>
  </si>
  <si>
    <t>ФГБУЗ "Клиническая больница №50 ФМБА", Егорова Алла Борисовна, главный терапевт г. Сарова</t>
  </si>
  <si>
    <t>"Актуальные вопросы педиатрии"</t>
  </si>
  <si>
    <t>Гематологи, трансфузиологи, ВОП, терапевты</t>
  </si>
  <si>
    <t>"Бурцевские чтения"</t>
  </si>
  <si>
    <t>Нервологи, реабилитологи, терапевты, врачи общей практики</t>
  </si>
  <si>
    <t>Краевая</t>
  </si>
  <si>
    <t>Неврологи, ревматологи, терапевты, врачи общей практики</t>
  </si>
  <si>
    <t>Терапевты, кардиологи, неврологи, гериатры</t>
  </si>
  <si>
    <t>Неврологи, терапевты, врачи общей практики, реабилитологи</t>
  </si>
  <si>
    <r>
      <t>Министерство здравоохранения РМ.</t>
    </r>
    <r>
      <rPr>
        <b/>
        <sz val="11"/>
        <color indexed="8"/>
        <rFont val="Times New Roman"/>
        <family val="1"/>
      </rPr>
      <t xml:space="preserve"> Дорогов Николай Васильевич</t>
    </r>
    <r>
      <rPr>
        <sz val="11"/>
        <color indexed="8"/>
        <rFont val="Times New Roman"/>
        <family val="1"/>
      </rPr>
      <t>, главный внештатный невролог г. Саранска, заведующий неврологическим отделением Больницы №4</t>
    </r>
  </si>
  <si>
    <t>Ярославль</t>
  </si>
  <si>
    <t xml:space="preserve">Межрегиональная </t>
  </si>
  <si>
    <t>Хирурги, анестезиологи, рениаматологи</t>
  </si>
  <si>
    <t>Неврологи, кардиологи, терапевты, врачи общей практики</t>
  </si>
  <si>
    <t>межрегиональная</t>
  </si>
  <si>
    <t>Астрахань</t>
  </si>
  <si>
    <t>Иваново</t>
  </si>
  <si>
    <t>Смоленск</t>
  </si>
  <si>
    <t>Тверь</t>
  </si>
  <si>
    <t>"Новые технологии в хирургии и интенсивной терапии"</t>
  </si>
  <si>
    <t>"Актуальные вопросы семейной медицины"</t>
  </si>
  <si>
    <r>
      <t xml:space="preserve">Министерство здравоохраненя Кировской области. ГБОУ ВО Кировский ГМУ Минздрава России. </t>
    </r>
    <r>
      <rPr>
        <b/>
        <sz val="11"/>
        <color indexed="8"/>
        <rFont val="Times New Roman"/>
        <family val="1"/>
      </rPr>
      <t>Григорович Марина Сергеевна</t>
    </r>
    <r>
      <rPr>
        <sz val="11"/>
        <color indexed="8"/>
        <rFont val="Times New Roman"/>
        <family val="1"/>
      </rPr>
      <t>, д.м.н. зав кафедрой семейной медициныГБОУ ВО Кировский ГМУ Минздрава России, главный внештатный специалист врач общей врачебной практики (семейный врач) Министерства здравоохранения Кировской области</t>
    </r>
  </si>
  <si>
    <t>неврологи, психиатры, терапевты</t>
  </si>
  <si>
    <t xml:space="preserve"> "Актуальные вопросы неврологии"</t>
  </si>
  <si>
    <t>Межрегиональня</t>
  </si>
  <si>
    <t>Липецк</t>
  </si>
  <si>
    <t>Терапевты, врачи общей практики, кардиологи, гастроэнтерологи, эндокринологи</t>
  </si>
  <si>
    <t>"Акутальные вопросы педиатрии"</t>
  </si>
  <si>
    <t>ноябрь</t>
  </si>
  <si>
    <t>октябрь</t>
  </si>
  <si>
    <t>"Актуальные вопросы неврологии "</t>
  </si>
  <si>
    <t>Пульмонологи, терапевты,ВОП,фтизиатры, инфекционисты, педиатры</t>
  </si>
  <si>
    <t xml:space="preserve"> "Актуальные вопросы дерматовенерологии на современном этапе"</t>
  </si>
  <si>
    <t>Дерматовенерологи, комаетологи, терапевты, ВОП.</t>
  </si>
  <si>
    <t>Рязань</t>
  </si>
  <si>
    <t>Межрегональная</t>
  </si>
  <si>
    <t>акушеры-гинекологи, неонатологи, анестезиологи-реаниматологи, врачи ультразвуковой диагностики.</t>
  </si>
  <si>
    <t>"Актуальные вопросы нефрологии и заместительной почечной терапии"</t>
  </si>
  <si>
    <t>«Актуальные вопросы онкологии»</t>
  </si>
  <si>
    <t>онкологи, хирурги, химиотерапевты, гематологи, радиотерапевты, радиологи, медицинские физики, торакальные хирурги</t>
  </si>
  <si>
    <t>межрегиональная научно-практическая конференция</t>
  </si>
  <si>
    <t xml:space="preserve">Краснодар </t>
  </si>
  <si>
    <t xml:space="preserve">«Актуальные вопросы пульмонологии: достижения и перспективы»  
</t>
  </si>
  <si>
    <t xml:space="preserve">«Актуальные вопросы неврологии» </t>
  </si>
  <si>
    <t>Областная научно-практическая конференция</t>
  </si>
  <si>
    <t xml:space="preserve">акушеры, гинекологи, неонатологи, педиатры, терапевты
 специалистов лечебных учреждений области.
</t>
  </si>
  <si>
    <t>Неврологи</t>
  </si>
  <si>
    <r>
      <t xml:space="preserve">Департамент здравоохранения Владимирской области. </t>
    </r>
    <r>
      <rPr>
        <b/>
        <sz val="11"/>
        <color indexed="8"/>
        <rFont val="Times New Roman"/>
        <family val="1"/>
      </rPr>
      <t>Петряков Игорь Валерьевич</t>
    </r>
    <r>
      <rPr>
        <sz val="11"/>
        <color indexed="8"/>
        <rFont val="Times New Roman"/>
        <family val="1"/>
      </rPr>
      <t>, главный внештатный пульмонолог ДЗ ВО</t>
    </r>
  </si>
  <si>
    <r>
      <t xml:space="preserve">Министерство здравоохранения Ивановской боласти, Ивановская государственная медицинская академия. </t>
    </r>
    <r>
      <rPr>
        <b/>
        <sz val="11"/>
        <color indexed="8"/>
        <rFont val="Times New Roman"/>
        <family val="1"/>
      </rPr>
      <t>Новиков Александр Евгеньевич</t>
    </r>
    <r>
      <rPr>
        <sz val="11"/>
        <color indexed="8"/>
        <rFont val="Times New Roman"/>
        <family val="1"/>
      </rPr>
      <t>, д.м.н., профессор, заведующий кафедрой неврологии и нейрохирургии, председатель Ивановского отделения общества неврологов.</t>
    </r>
  </si>
  <si>
    <r>
      <t xml:space="preserve">Министерство здравоохранения Ивановской области. Ивановская государственная медицинская академия. </t>
    </r>
    <r>
      <rPr>
        <b/>
        <sz val="11"/>
        <rFont val="Times New Roman"/>
        <family val="1"/>
      </rPr>
      <t xml:space="preserve">Мишина Ирина Евгеньевна, проф., </t>
    </r>
    <r>
      <rPr>
        <sz val="11"/>
        <rFont val="Times New Roman"/>
        <family val="1"/>
      </rPr>
      <t>проректор по научной работе ИГМА</t>
    </r>
  </si>
  <si>
    <r>
      <t xml:space="preserve">Министерство здравоохранения Ивановской области. Ивановская государственная медицинская академия. </t>
    </r>
    <r>
      <rPr>
        <b/>
        <sz val="11"/>
        <rFont val="Times New Roman"/>
        <family val="1"/>
      </rPr>
      <t>Гузенко Ирина Борисовна</t>
    </r>
    <r>
      <rPr>
        <sz val="11"/>
        <rFont val="Times New Roman"/>
        <family val="1"/>
      </rPr>
      <t>, главный внештатный специалист по дерматовенерологии Министерства здравоохранения Ивановской области.</t>
    </r>
  </si>
  <si>
    <t>Пульмонологи, фтизиатры, аллергологи, терапевты, врачи общей практики из стационарных и амбулаторно-поликлинических медицинских учреждений различного профиля и научно-исследовательских центров Республики Крым</t>
  </si>
  <si>
    <t>Иркутск</t>
  </si>
  <si>
    <t>Неврология</t>
  </si>
  <si>
    <t>СФО</t>
  </si>
  <si>
    <t>Онкология</t>
  </si>
  <si>
    <t>Москва</t>
  </si>
  <si>
    <r>
      <t xml:space="preserve">Департамент здравоохранения Тверской области. </t>
    </r>
    <r>
      <rPr>
        <b/>
        <sz val="11"/>
        <color indexed="8"/>
        <rFont val="Times New Roman"/>
        <family val="1"/>
      </rPr>
      <t>Донской Дмитрий Викторович</t>
    </r>
    <r>
      <rPr>
        <sz val="11"/>
        <color indexed="8"/>
        <rFont val="Times New Roman"/>
        <family val="1"/>
      </rPr>
      <t>, главный педиатр ДЗ ТО</t>
    </r>
  </si>
  <si>
    <r>
      <t xml:space="preserve">Департамент здравоохранения Тверской области. </t>
    </r>
    <r>
      <rPr>
        <b/>
        <sz val="11"/>
        <color indexed="8"/>
        <rFont val="Times New Roman"/>
        <family val="1"/>
      </rPr>
      <t>Колбасников Сергей Васильеич</t>
    </r>
    <r>
      <rPr>
        <sz val="11"/>
        <color indexed="8"/>
        <rFont val="Times New Roman"/>
        <family val="1"/>
      </rPr>
      <t>, главный терапевт Тверской области, главный терапевт  ЦФО</t>
    </r>
  </si>
  <si>
    <t>Педиатры</t>
  </si>
  <si>
    <r>
      <t xml:space="preserve">Департамент здравоохранения Владимирской области, Общество неврологов Владимирской области. </t>
    </r>
    <r>
      <rPr>
        <b/>
        <sz val="11"/>
        <color indexed="8"/>
        <rFont val="Times New Roman"/>
        <family val="1"/>
      </rPr>
      <t>Мнев Андрей Александрович</t>
    </r>
    <r>
      <rPr>
        <sz val="11"/>
        <color indexed="8"/>
        <rFont val="Times New Roman"/>
        <family val="1"/>
      </rPr>
      <t>, главный внештатный невролог ДЗ ВО,</t>
    </r>
    <r>
      <rPr>
        <b/>
        <sz val="11"/>
        <color indexed="8"/>
        <rFont val="Times New Roman"/>
        <family val="1"/>
      </rPr>
      <t>Кудрявцев Анатолий Анатольевич</t>
    </r>
    <r>
      <rPr>
        <sz val="11"/>
        <color indexed="8"/>
        <rFont val="Times New Roman"/>
        <family val="1"/>
      </rPr>
      <t>, председатель общества неврологов Владимирской области</t>
    </r>
  </si>
  <si>
    <t>декабрь</t>
  </si>
  <si>
    <t>ЛОР врачи, терапевты, врачи общей практики, пульмонологи</t>
  </si>
  <si>
    <t>Терапевты, ВОП, кардиологи, пульмонологи, гастроэнтерологи</t>
  </si>
  <si>
    <r>
      <t xml:space="preserve">Департамент Смоленской области по здравоохранению. </t>
    </r>
    <r>
      <rPr>
        <b/>
        <sz val="11"/>
        <color indexed="8"/>
        <rFont val="Times New Roman"/>
        <family val="1"/>
      </rPr>
      <t>Соловьев Владимир Иванович</t>
    </r>
    <r>
      <rPr>
        <sz val="11"/>
        <color indexed="8"/>
        <rFont val="Times New Roman"/>
        <family val="1"/>
      </rPr>
      <t>, профессор, зав. кафедрой онкологии СмГМУ, главный онколог Смоленской области; Семкина Елена Николаевна – к.м.н., доцент кафедры онкологии</t>
    </r>
  </si>
  <si>
    <t>"Актуальные вопросы эндокринологии"</t>
  </si>
  <si>
    <r>
      <t xml:space="preserve">Министерство здравоохранения Пензенской области, ПИУВ – филиал ФГБОУ ДПО РМАНПО Минздрава России, </t>
    </r>
    <r>
      <rPr>
        <b/>
        <sz val="11"/>
        <color indexed="8"/>
        <rFont val="Times New Roman"/>
        <family val="1"/>
      </rPr>
      <t>Сергеева-Кондраченко Марина Юрьевна</t>
    </r>
    <r>
      <rPr>
        <sz val="11"/>
        <color indexed="8"/>
        <rFont val="Times New Roman"/>
        <family val="1"/>
      </rPr>
      <t xml:space="preserve">, д.м.н., профессор кафедры терапии, ОВП, эндокринологии и гастроэнтерологии </t>
    </r>
  </si>
  <si>
    <r>
      <t xml:space="preserve">Министерство здравоохранения Пензенской области.  ПИУВ – филиал ФГБОУ ДПО РМАНПО Минздрава России. </t>
    </r>
    <r>
      <rPr>
        <b/>
        <sz val="11"/>
        <color indexed="8"/>
        <rFont val="Times New Roman"/>
        <family val="1"/>
      </rPr>
      <t>Смирнова Ольга Константиновна</t>
    </r>
    <r>
      <rPr>
        <sz val="11"/>
        <color indexed="8"/>
        <rFont val="Times New Roman"/>
        <family val="1"/>
      </rPr>
      <t xml:space="preserve">, главный внештатный педиатр  </t>
    </r>
  </si>
  <si>
    <r>
      <t xml:space="preserve">Министерство здравоохранения Пензенской области.  ПИУВ – филиал ФГБОУ ДПО РМАНПО Минздрава России, </t>
    </r>
    <r>
      <rPr>
        <b/>
        <sz val="11"/>
        <color indexed="8"/>
        <rFont val="Times New Roman"/>
        <family val="1"/>
      </rPr>
      <t>Смирнова Ольга Константиновна</t>
    </r>
    <r>
      <rPr>
        <sz val="11"/>
        <color indexed="8"/>
        <rFont val="Times New Roman"/>
        <family val="1"/>
      </rPr>
      <t xml:space="preserve">, главный внештатный педиатр  </t>
    </r>
  </si>
  <si>
    <t>эндокринологи, терапевты</t>
  </si>
  <si>
    <t>"Актуальные вопросы респираторной медицины"</t>
  </si>
  <si>
    <r>
      <t xml:space="preserve">Управление  здравоохранения Липецкой области  </t>
    </r>
    <r>
      <rPr>
        <b/>
        <sz val="11"/>
        <color indexed="8"/>
        <rFont val="Times New Roman"/>
        <family val="1"/>
      </rPr>
      <t>Лахин Дмитрий Иванович</t>
    </r>
    <r>
      <rPr>
        <sz val="11"/>
        <color indexed="8"/>
        <rFont val="Times New Roman"/>
        <family val="1"/>
      </rPr>
      <t xml:space="preserve"> ГБУЗ ВО «Липецкая областная клиническая больница», главный внештатный терапевт Управления здравоохранения Липецкой  области.</t>
    </r>
  </si>
  <si>
    <t xml:space="preserve">эндокринологи, терапевты, врачи общей практики </t>
  </si>
  <si>
    <t>Севастополь</t>
  </si>
  <si>
    <t>Хирурги, онкологи, гематологи</t>
  </si>
  <si>
    <t>«Женское репродуктивное здоровье. Ведение беременности»</t>
  </si>
  <si>
    <t>Министерство здравоохранения республики Крым, Медицинская академия имени С.И. Георгиевского</t>
  </si>
  <si>
    <t>«Интегративная и синтетическая дерматовенерология»</t>
  </si>
  <si>
    <t>с международным участием</t>
  </si>
  <si>
    <t>Актуальные вопросы онкологии</t>
  </si>
  <si>
    <t>Министерство здравоохранения Астраханской области; Астраханский государственный медицинский университет; ООД</t>
  </si>
  <si>
    <t>онкологи, хирурги, химиотерапевты, радиологи</t>
  </si>
  <si>
    <t>«Актуальные вопросы  хирургической помощи»</t>
  </si>
  <si>
    <r>
      <t xml:space="preserve">Министерство здравоохранения Краснодарского края;
 НИИ – Краевая клиническая больница №1 им.проф. С.В.Очаповского  МЗ Краснодарского края 
</t>
    </r>
    <r>
      <rPr>
        <b/>
        <sz val="11"/>
        <color indexed="8"/>
        <rFont val="Times New Roman"/>
        <family val="1"/>
      </rPr>
      <t>Барышев Александр Геннадьевич</t>
    </r>
    <r>
      <rPr>
        <sz val="11"/>
        <color indexed="8"/>
        <rFont val="Times New Roman"/>
        <family val="1"/>
      </rPr>
      <t xml:space="preserve"> - главный хирург МЗ Краснодарского края, д.м.н., профессор, заведующий кафедрой хирургии №1 ФПК и ППС Кубанского государственного медицинского университета, председатель регионального отделения РОХ
 </t>
    </r>
  </si>
  <si>
    <t>Общая семейная медицина</t>
  </si>
  <si>
    <t>терапевты, пульмонологи, ВОП</t>
  </si>
  <si>
    <t>Актуальные вопросы терапии ("Бороховские чтения")</t>
  </si>
  <si>
    <t>Онкологи, химиотерапевты</t>
  </si>
  <si>
    <r>
      <t xml:space="preserve">Шпрах Владимир Викторович </t>
    </r>
    <r>
      <rPr>
        <sz val="11"/>
        <color indexed="8"/>
        <rFont val="Times New Roman"/>
        <family val="1"/>
      </rPr>
      <t>- д.м.н., профессор, директор Иркутской государственной медицинской академии последипломного образования, главный невролог Иркутской области, Президент «Ассоциации неврологов Иркутской области»</t>
    </r>
    <r>
      <rPr>
        <b/>
        <sz val="11"/>
        <color indexed="8"/>
        <rFont val="Times New Roman"/>
        <family val="1"/>
      </rPr>
      <t>;</t>
    </r>
  </si>
  <si>
    <t>дермато-венероли, эндокринологи, гинекологи, урологи, терапевты</t>
  </si>
  <si>
    <t>Псков</t>
  </si>
  <si>
    <t>Актуальные вопросы пульмонологии</t>
  </si>
  <si>
    <t>"Актуальные вопросы инфекционной патологии. Проблемы и перспективы"</t>
  </si>
  <si>
    <t>Инфекционисты, эпидемиологи, иммунологи, врачи общей врачебной практики, педиатры, бактериологи, оториноларингологи</t>
  </si>
  <si>
    <t>"Актуальные вопросы пульмонологии"</t>
  </si>
  <si>
    <t>Неврологи, терапевты, ВОП</t>
  </si>
  <si>
    <t>Региональная</t>
  </si>
  <si>
    <t>Межрегиональная научно-практическая конференция ЦФО</t>
  </si>
  <si>
    <t>Пульмонологи, аллергологи, инфекционисты, имунологи, терапевты, ВОП</t>
  </si>
  <si>
    <t>Кардиологи, неврологи, терапевты, ВОП</t>
  </si>
  <si>
    <t>Тула</t>
  </si>
  <si>
    <t>"Актуальные вопросы онкологии"</t>
  </si>
  <si>
    <t>Неонатологи, педиатры</t>
  </si>
  <si>
    <t>педиатрия</t>
  </si>
  <si>
    <r>
      <t xml:space="preserve">Министерство здравоохранения Ивановской области. Ивановская государственная медицинская академия. </t>
    </r>
    <r>
      <rPr>
        <b/>
        <sz val="11"/>
        <rFont val="Times New Roman"/>
        <family val="1"/>
      </rPr>
      <t>Баклушин А.Е., проф, зав.каф</t>
    </r>
  </si>
  <si>
    <t>педиатры, ВОП</t>
  </si>
  <si>
    <t>"Актуальныевопросы онкологии"</t>
  </si>
  <si>
    <t>Место проведения</t>
  </si>
  <si>
    <r>
      <t xml:space="preserve">ФГБОУ ВО Смоленский государственный медицинский университет, Департамент Смоленской области по здравоохранению. </t>
    </r>
    <r>
      <rPr>
        <b/>
        <sz val="11"/>
        <color indexed="8"/>
        <rFont val="Times New Roman"/>
        <family val="1"/>
      </rPr>
      <t>Козырев Олег Анатольевич</t>
    </r>
    <r>
      <rPr>
        <sz val="11"/>
        <color indexed="8"/>
        <rFont val="Times New Roman"/>
        <family val="1"/>
      </rPr>
      <t xml:space="preserve">, д.м.н., профессор, заведующий кафедрой госпитальной терапии ФГБОУ ВО СГМУ МЗ РФ. </t>
    </r>
  </si>
  <si>
    <t xml:space="preserve">терапевты, врачи общей практики, гастроэнтерологи, кардиологи, эндокринологи, пульмонологи. </t>
  </si>
  <si>
    <r>
      <t>Смоленск</t>
    </r>
    <r>
      <rPr>
        <sz val="11"/>
        <color indexed="8"/>
        <rFont val="Times New Roman"/>
        <family val="1"/>
      </rPr>
      <t xml:space="preserve">, ул. Крупской, 28, Смоленский государственный медицинский университет, актовый зал </t>
    </r>
  </si>
  <si>
    <t>г. Смоленск, улица Пржевальского,3  КВЦ им. Тенишевых, конференц-зал</t>
  </si>
  <si>
    <t>г. Пенза, ул. Кирова, д. 49 / М. Горького, д. 22 Heliopark Residence (отель Гелиопарк, конференц-зал)</t>
  </si>
  <si>
    <t>г. Липецк, Театральная площадь, д. 3, отель Mercure, конференц-зал</t>
  </si>
  <si>
    <t>г. Владимир, ул. Чайковского, д. 27, гостиница АМАКС «Золотое кольцо»</t>
  </si>
  <si>
    <t>Калуга</t>
  </si>
  <si>
    <t>Акушеры, гинекологи, врачи УЗИ диагностики</t>
  </si>
  <si>
    <t>Белгород</t>
  </si>
  <si>
    <t>г.Белгород, ул. Некрасова, 8/9, ОГБУЗ «Белгородская областная клиническая больница Святителя Иоасафа»</t>
  </si>
  <si>
    <t>Онкологи, химиотерапевты, хирурги</t>
  </si>
  <si>
    <t>г. Пенза, проспект Строителей, д. 37А, ГБУЗ «Областной онкологический диспансер»</t>
  </si>
  <si>
    <t>2019 год Дата</t>
  </si>
  <si>
    <t>сентябрь</t>
  </si>
  <si>
    <r>
      <t xml:space="preserve">Министерство здравоохранения Пензенской области, ГБУЗ «Областной онкологический диспансер», </t>
    </r>
    <r>
      <rPr>
        <b/>
        <sz val="11"/>
        <color indexed="8"/>
        <rFont val="Times New Roman"/>
        <family val="1"/>
      </rPr>
      <t xml:space="preserve">Савельев Валерий Петрович, </t>
    </r>
    <r>
      <rPr>
        <sz val="11"/>
        <color indexed="8"/>
        <rFont val="Times New Roman"/>
        <family val="1"/>
      </rPr>
      <t>главный врач ООД</t>
    </r>
  </si>
  <si>
    <t>Казань</t>
  </si>
  <si>
    <t xml:space="preserve">«Актуальные вопросы неотложной кардиологии»
</t>
  </si>
  <si>
    <t>«Фармакотерапия болезней уха, горла и носа с позиций доказательной медицины»</t>
  </si>
  <si>
    <t>Неврологи, психиатры, терапевты, ВОП</t>
  </si>
  <si>
    <t>Терапевты, неврологи, ревматологи, кардиологи</t>
  </si>
  <si>
    <r>
      <t>межрегиональный междисциплинарный научно-практический</t>
    </r>
    <r>
      <rPr>
        <b/>
        <sz val="14"/>
        <color indexed="8"/>
        <rFont val="Times New Roman"/>
        <family val="1"/>
      </rPr>
      <t xml:space="preserve"> </t>
    </r>
  </si>
  <si>
    <t>Калининград</t>
  </si>
  <si>
    <t xml:space="preserve"> Министерство здравоохранения Калининградской области
ФГАОУ ВО «Балтийский федеральный университет имени Иммануила Канта»
АНО ДПО «Биоинститут охраны соматопсихического здоровья»
</t>
  </si>
  <si>
    <t>Министерство здравоохранения Кировской области</t>
  </si>
  <si>
    <t>БУЗ ВО ВОКБ №1</t>
  </si>
  <si>
    <t>Казанская государственная медицинская академия – филиал ФГБОУ ДПО «Российская медицинская академия непрерывного профессионального образования»МЗРФ</t>
  </si>
  <si>
    <t xml:space="preserve"> Юсупова Луиза Афгатовна, заведующий кафедрой дерматовенерологии и косметологии КГМА – филиал ФГБОУ ДПО РМАНПО Минздрава России, д.м.н., профессор</t>
  </si>
  <si>
    <t>дерматовенерологи, косметологи</t>
  </si>
  <si>
    <t xml:space="preserve">г. Казань, пр. Фатыха Амирхана, 1, Отель «Ривьера», 
</t>
  </si>
  <si>
    <t>Пульмонологи, аллергологи, терапевты,ВОП,фтизиатры, инфекционисты, педиатры</t>
  </si>
  <si>
    <t>«Инновационные методы лечения и профилактики в акушерстве и гинекологии»</t>
  </si>
  <si>
    <r>
      <t xml:space="preserve">ГБУЗ ВО «Областной перинатальный центр», </t>
    </r>
    <r>
      <rPr>
        <b/>
        <sz val="11"/>
        <color indexed="8"/>
        <rFont val="Times New Roman"/>
        <family val="1"/>
      </rPr>
      <t>Туманова Надежда Геннадьевна</t>
    </r>
    <r>
      <rPr>
        <sz val="11"/>
        <color indexed="8"/>
        <rFont val="Times New Roman"/>
        <family val="1"/>
      </rPr>
      <t>, главный врач ГБУЗ ВО «Областной перинатальный центр», главный внештатный специалист акушер-гинеколог ДЗ ВО</t>
    </r>
  </si>
  <si>
    <t>«Акушерство и гинекология: наука и практика от амбулаторной помощи к высоким технологиям»</t>
  </si>
  <si>
    <t>акушеры, гинекологи, неонатологи</t>
  </si>
  <si>
    <r>
      <t xml:space="preserve">БУЗ Воронежская областная клиническая больница №1 </t>
    </r>
    <r>
      <rPr>
        <b/>
        <sz val="11"/>
        <rFont val="Times New Roman"/>
        <family val="1"/>
      </rPr>
      <t>Костина Наталья Эдуардовна</t>
    </r>
    <r>
      <rPr>
        <sz val="11"/>
        <color indexed="8"/>
        <rFont val="Times New Roman"/>
        <family val="1"/>
      </rPr>
      <t>, главный внештатный пульмонолог ДЗ Воронежской области, к.м.н., заведующая пульмонологическим отделением БУЗ ВО ВОКБ №1</t>
    </r>
  </si>
  <si>
    <r>
      <t xml:space="preserve">Департамент здравоохранения Воронежской области
</t>
    </r>
    <r>
      <rPr>
        <b/>
        <sz val="11"/>
        <color indexed="8"/>
        <rFont val="Times New Roman"/>
        <family val="1"/>
      </rPr>
      <t>Самофалова Ольга Васильевна</t>
    </r>
    <r>
      <rPr>
        <sz val="11"/>
        <color indexed="8"/>
        <rFont val="Times New Roman"/>
        <family val="1"/>
      </rPr>
      <t>, главный акушер гинеколог Департамента здравоохранения Воронежской области</t>
    </r>
  </si>
  <si>
    <r>
      <t xml:space="preserve">ГБУЗ ВО «Воронежская областная клиническая больница», </t>
    </r>
    <r>
      <rPr>
        <b/>
        <sz val="11"/>
        <color indexed="8"/>
        <rFont val="Times New Roman"/>
        <family val="1"/>
      </rPr>
      <t>Полякова Светлана Дмитриевна</t>
    </r>
    <r>
      <rPr>
        <sz val="11"/>
        <color indexed="8"/>
        <rFont val="Times New Roman"/>
        <family val="1"/>
      </rPr>
      <t>, гл специалист сурдолог - оториноларинголог ДЗ ВО</t>
    </r>
  </si>
  <si>
    <r>
      <t xml:space="preserve">Департамент здравоохранения Воронежской области, </t>
    </r>
    <r>
      <rPr>
        <b/>
        <sz val="11"/>
        <color indexed="8"/>
        <rFont val="Times New Roman"/>
        <family val="1"/>
      </rPr>
      <t>Шарапова Юлия Анатольевна</t>
    </r>
    <r>
      <rPr>
        <sz val="11"/>
        <color indexed="8"/>
        <rFont val="Times New Roman"/>
        <family val="1"/>
      </rPr>
      <t>, гл специалист терапевт ДЗ ВО</t>
    </r>
  </si>
  <si>
    <r>
      <t xml:space="preserve">БУЗ ВО «Воронежская областная клиническая инфекционная больница». </t>
    </r>
    <r>
      <rPr>
        <b/>
        <sz val="11"/>
        <color indexed="8"/>
        <rFont val="Times New Roman"/>
        <family val="1"/>
      </rPr>
      <t>Монастырский Александр Абрамович</t>
    </r>
    <r>
      <rPr>
        <sz val="11"/>
        <color indexed="8"/>
        <rFont val="Times New Roman"/>
        <family val="1"/>
      </rPr>
      <t xml:space="preserve"> - главный специалист по инфекционным болезням департамента здравоохранения Воронежской области, главный врач БУЗ ВО «Воронежская областная клиническая инфекционная больница»</t>
    </r>
  </si>
  <si>
    <r>
      <t xml:space="preserve">Министерство здравоохранения республики Марий Эл, ГБУ РМЭ «Йошкар-Олинская городская больница» Региональный сосудистый центр, </t>
    </r>
    <r>
      <rPr>
        <b/>
        <sz val="11"/>
        <color indexed="8"/>
        <rFont val="Times New Roman"/>
        <family val="1"/>
      </rPr>
      <t>Пигалин Андрей Леонидович,</t>
    </r>
    <r>
      <rPr>
        <sz val="11"/>
        <color indexed="8"/>
        <rFont val="Times New Roman"/>
        <family val="1"/>
      </rPr>
      <t xml:space="preserve"> руководитель регионального сосудистого центра</t>
    </r>
  </si>
  <si>
    <t>«Наука и практика в современной педиатрии»</t>
  </si>
  <si>
    <r>
      <t>ГУЗ "Областная детская больница"</t>
    </r>
    <r>
      <rPr>
        <b/>
        <sz val="11"/>
        <color indexed="8"/>
        <rFont val="Times New Roman"/>
        <family val="1"/>
      </rPr>
      <t>, Великодченко Анжела Асефовна</t>
    </r>
    <r>
      <rPr>
        <sz val="11"/>
        <color indexed="8"/>
        <rFont val="Times New Roman"/>
        <family val="1"/>
      </rPr>
      <t xml:space="preserve">, заместитель главного врача по поликлинике ГУЗ "Областная детская больница", главный внештатный специалист - педиатр УЗО ЛО </t>
    </r>
  </si>
  <si>
    <r>
      <rPr>
        <b/>
        <i/>
        <sz val="11"/>
        <color indexed="8"/>
        <rFont val="Times New Roman"/>
        <family val="1"/>
      </rPr>
      <t xml:space="preserve"> </t>
    </r>
    <r>
      <rPr>
        <sz val="11"/>
        <color indexed="8"/>
        <rFont val="Times New Roman"/>
        <family val="1"/>
      </rPr>
      <t xml:space="preserve">ГБУЗ ВО «Липецкая областная клиническая больница», </t>
    </r>
    <r>
      <rPr>
        <b/>
        <sz val="11"/>
        <color indexed="8"/>
        <rFont val="Times New Roman"/>
        <family val="1"/>
      </rPr>
      <t>Кириллов Геннадий Викторович,</t>
    </r>
    <r>
      <rPr>
        <sz val="11"/>
        <color indexed="8"/>
        <rFont val="Times New Roman"/>
        <family val="1"/>
      </rPr>
      <t xml:space="preserve"> главный внештатный невролог УЗО ЛО</t>
    </r>
  </si>
  <si>
    <t>«Рациональная фармакотерапия в эндокринологии»</t>
  </si>
  <si>
    <r>
      <t>ГУЗ «Липецкая областная клиническая больница»</t>
    </r>
    <r>
      <rPr>
        <b/>
        <sz val="11"/>
        <color indexed="8"/>
        <rFont val="Times New Roman"/>
        <family val="1"/>
      </rPr>
      <t>, Горбунова Наталья Петровна,</t>
    </r>
    <r>
      <rPr>
        <sz val="11"/>
        <color indexed="8"/>
        <rFont val="Times New Roman"/>
        <family val="1"/>
      </rPr>
      <t xml:space="preserve"> заведующая эндокринологическим отделением ГУЗ «Липецкая областная клиническая больница», главный внештатный специалист - эндокринолог УЗО ЛО</t>
    </r>
  </si>
  <si>
    <r>
      <t xml:space="preserve">ГУЗ «Липецкий областной Перинатальный центр», </t>
    </r>
    <r>
      <rPr>
        <b/>
        <sz val="11"/>
        <color indexed="8"/>
        <rFont val="Times New Roman"/>
        <family val="1"/>
      </rPr>
      <t>Князев Руслан Александрович</t>
    </r>
    <r>
      <rPr>
        <sz val="11"/>
        <color indexed="8"/>
        <rFont val="Times New Roman"/>
        <family val="1"/>
      </rPr>
      <t>, главный внештатный акушер-гинеколог УЗО Липецкой области</t>
    </r>
  </si>
  <si>
    <r>
      <t xml:space="preserve">ФГБОУ ВО Рязанский государственный медицинский университет имени академика И.П. Павлова МЗ РФ, ГБУ Рязанской области «Областная клиническая больница», </t>
    </r>
    <r>
      <rPr>
        <b/>
        <sz val="11"/>
        <color indexed="8"/>
        <rFont val="Times New Roman"/>
        <family val="1"/>
      </rPr>
      <t xml:space="preserve">Тазина Татьяна Викторовна, </t>
    </r>
    <r>
      <rPr>
        <sz val="11"/>
        <color indexed="8"/>
        <rFont val="Times New Roman"/>
        <family val="1"/>
      </rPr>
      <t>к.м.н., доцент кафедры хирургии, акушерства и гинекологии ДПО РязГМУ им. академика И.П. Павлова</t>
    </r>
  </si>
  <si>
    <t>Акушеры, гинекологи</t>
  </si>
  <si>
    <r>
      <t xml:space="preserve">Управление здравоохранения Тамбовской области; РОО «Ассоциация врачей Тамбовской области», </t>
    </r>
    <r>
      <rPr>
        <b/>
        <sz val="11"/>
        <color indexed="8"/>
        <rFont val="Times New Roman"/>
        <family val="1"/>
      </rPr>
      <t>Пристяжнюк Кристина Викторовна</t>
    </r>
    <r>
      <rPr>
        <sz val="11"/>
        <color indexed="8"/>
        <rFont val="Times New Roman"/>
        <family val="1"/>
      </rPr>
      <t>- главный специалист эксперт отдела развития медицинскй помощи детям, службы родовспоможения и санитарно эпидемиологического благополучия населения УЗО</t>
    </r>
  </si>
  <si>
    <t>Гурьянова Евгения Аркадьевна, д.м.н., профессор кафедры внутренних болезней ФГБОУ ВО «ЧГУ имени И.Н. Ульянова»</t>
  </si>
  <si>
    <t>неврологи, реабилитологи, кардиологи, терапевты, врачи общей практики</t>
  </si>
  <si>
    <t>ФГБОУ ВПО «Чувашский государственный университет им. И.Н. Ульянова», БУ «Президентский перинатальный центр» МЗ ЧР, Дерипаско Татьяна Васильевна, главный внештатный специалист-акушер-гинеколог МЗ ЧР</t>
  </si>
  <si>
    <t>онкологи, хирурги, химиотерапевты, крдиологи, терапевты, ВОП</t>
  </si>
  <si>
    <t>МЗ ЧР. Иванова Вера Владимировна, главный внештатный невролог МЗ ЧР  Ефимова Ирина Петровна -главный специалист кардиолог МЗ ЧР</t>
  </si>
  <si>
    <t xml:space="preserve">врачи в области кардиологии, кардиохирургии, терапии, врачи общей практики и другие заинтересованные специалисты. </t>
  </si>
  <si>
    <t>Сердечно -сосудистый континуум</t>
  </si>
  <si>
    <t>Министерство здравоохранения Калужской области; ГБУЗ КО "Калужская областная клиническая больница"</t>
  </si>
  <si>
    <t>Неврологи, кардиологи, кардиохирурги, реаниматологи, врачи скорой медицинской помощи, рентген хирурги, нейрохирурги, реабилитологи, терапевты, ВОП, и все заинтересованные врачи других специальностей.</t>
  </si>
  <si>
    <t>Государственный комитет по здравоохранению и фармации Псковской области, Пистрая Татьяна Алексеевна-главный внештатный пульмонолог Псковской области, врач высшей категории, врач-пульмонолог Консультативной поликлиники, ГБУЗ "Псковская областная клиническая больница"</t>
  </si>
  <si>
    <t xml:space="preserve">Государственный комитет по здравоохранению и фармации Псковской области.  
Кудрявцева Ольга Анатольевна, заведующая отделением неотложной кардиологии с блоком реанимации и интенсивной терапии ГБУЗ «Псковская областная клиническая больница».  
Стародубцева Светлана Тимофеевна, главный внештатный невролог Псковской области, заведующая отделением неврологии ГБУЗ «Псковская областная клиническая больница».  
</t>
  </si>
  <si>
    <t>К участию в работе конференции приглашаются врачи , врачи общей практики, неврологи,  терапевты, нейрохирурги, психиатры, врачи общей практики, также приглашаются руководители медицинских организаций, заместители руководителей по медицинской части. Приглашаются сотрудники организации «Красный крест».</t>
  </si>
  <si>
    <t>К участию в работе конференции приглашаются врачи Тульской, Калужской, Орловской, Рязанской областей, врачи общей практики, неврологи, кардиологи, ревматологи, терапевты, пульмонологи, инфекционисты, также приглашаются руководители медицинских организаций, заместители руководителей по медицинской части. Приглашаются сотрудники организации «Красный крест».</t>
  </si>
  <si>
    <t>К участию в работе конференции приглашаются  врачи общей практики, неврологи, кардиологи, ревматологи, терапевты, пульмонологи, инфекционисты, также приглашаются руководители медицинских организаций, заместители руководителей по медицинской части. Приглашаются сотрудники организации «Красный крест».</t>
  </si>
  <si>
    <t>"Междисциплинарные подходы к терапии и медицинской реабилитации неврологических больных"</t>
  </si>
  <si>
    <t>Курск</t>
  </si>
  <si>
    <t xml:space="preserve">«Актуальные вопросы лечения внутренних болезней в практике 
врача терапевта»
</t>
  </si>
  <si>
    <t>ученые и практикующие врачи различных специальностей: терапевты, врачи общей практики, гастроэнтерологи, кардиологи, пульмонологи.</t>
  </si>
  <si>
    <r>
      <t xml:space="preserve">Министерство здравоохранения Тульской области; ГУЗ ТО «Тульская областная клиническая больница»; Тульский филиал Всероссийского общества неврологов. </t>
    </r>
    <r>
      <rPr>
        <b/>
        <sz val="11"/>
        <color indexed="8"/>
        <rFont val="Times New Roman"/>
        <family val="1"/>
      </rPr>
      <t>Гомова Т.А.</t>
    </r>
  </si>
  <si>
    <t>Министерство здравоохранения Нижегородской области, Института Терапии ФГБОУ ВО "ПИМУ" Минздрава России. Соловьянова Елена Витальевна, главный внештатный нефролог Министерства здравоохранения Нижегородской области</t>
  </si>
  <si>
    <t>"Актуальные вопросы в общей врачебной практике. Гериатрические аспекты"</t>
  </si>
  <si>
    <t>"Клинико-диагностическая лаборатория: взгляд в будущее"</t>
  </si>
  <si>
    <t xml:space="preserve">Врачи клинической лабораторной диагностики, специалисты КЛД с высшим биологическим образованием, терапевты. </t>
  </si>
  <si>
    <t xml:space="preserve">Гастроэнтнрологи, теравты, врачи общей практики и другие заинтересованные специалисты. </t>
  </si>
  <si>
    <t>«Актуальные вопросы лечения и современные технологии в педиатрии и неонатологии»</t>
  </si>
  <si>
    <t>"III Научно-образовательная конференция кардиологов и терапевтов Золотого кольца"</t>
  </si>
  <si>
    <t>Кардиологи, терапевты, ВОП, гериатры</t>
  </si>
  <si>
    <t xml:space="preserve"> "Актуальные вопросы гастроэнтерологии в практике терапевта"</t>
  </si>
  <si>
    <t xml:space="preserve"> "Актуальные проблемы инфекционных заболеваний и ВИЧ-инфекции".</t>
  </si>
  <si>
    <t>Российское Респираторное общество, Нижегородское региональное отделение;
Министерство здравоохранения Нижегородской области;  
Нижегородская региональная общественная организация «Врачебная палата»</t>
  </si>
  <si>
    <t>"Актуальные вопросы терапии"</t>
  </si>
  <si>
    <t>Терапевты, кардиологи, неврологи</t>
  </si>
  <si>
    <t xml:space="preserve">«Акушерство и гинекология: наука и практика 
от амбулаторной помощи к высоким технологиям»
</t>
  </si>
  <si>
    <r>
      <t xml:space="preserve">Перинатальный центр ОГБУЗ Бокб Святителя Иоасафа, </t>
    </r>
    <r>
      <rPr>
        <b/>
        <sz val="11"/>
        <color indexed="8"/>
        <rFont val="Times New Roman"/>
        <family val="1"/>
      </rPr>
      <t>Вартынь Алексей Борисович</t>
    </r>
    <r>
      <rPr>
        <sz val="11"/>
        <color indexed="8"/>
        <rFont val="Times New Roman"/>
        <family val="1"/>
      </rPr>
      <t>, заместитель главного врача ОГБУЗ «Белгородская областная клиническая больница Святителя Иоасафа» по акушерско-гинекологической помощи</t>
    </r>
  </si>
  <si>
    <t>акушеры гинекологи, неонатологи</t>
  </si>
  <si>
    <t>"Инновационные методы лечения и профилактики в акушерстве и гинекологии"</t>
  </si>
  <si>
    <t>«Актуальные вопросы профилактики, лечения и реабилитации внутренних болезней»</t>
  </si>
  <si>
    <r>
      <t xml:space="preserve">Воронежский государственный медицинский университет им. Н.Н. Бурденко, </t>
    </r>
    <r>
      <rPr>
        <b/>
        <sz val="11"/>
        <color indexed="8"/>
        <rFont val="Times New Roman"/>
        <family val="1"/>
      </rPr>
      <t>Куташов Вячеслав Анатольевич</t>
    </r>
    <r>
      <rPr>
        <sz val="11"/>
        <color indexed="8"/>
        <rFont val="Times New Roman"/>
        <family val="1"/>
      </rPr>
      <t>, председатель Воронежского  общества неврологов, д.м.н., профессор, заведующий кафедрой неврологии ВГМУ им. Н.Н. Бурденко</t>
    </r>
  </si>
  <si>
    <t>ЛОР, терапевты, врачи общей практики, пульмонологи</t>
  </si>
  <si>
    <r>
      <t xml:space="preserve">ГУЗ «Липецкий областной Перинатальный центр», </t>
    </r>
    <r>
      <rPr>
        <b/>
        <sz val="11"/>
        <color indexed="8"/>
        <rFont val="Times New Roman"/>
        <family val="1"/>
      </rPr>
      <t>Князев Руслан Александрович</t>
    </r>
    <r>
      <rPr>
        <sz val="11"/>
        <color indexed="8"/>
        <rFont val="Times New Roman"/>
        <family val="1"/>
      </rPr>
      <t>, зам главного врача КУЗ "ЛОПЦ", главный внештатный акушер-гинеколог УЗО Липецкой области</t>
    </r>
  </si>
  <si>
    <t>"Актуальные вопросы профилактики и лечения заболеваний бронхо-легочной системы человека"</t>
  </si>
  <si>
    <t>«Актуальные вопросы эндокринологии»</t>
  </si>
  <si>
    <t>Эндокринологи, терапевты, ВОП</t>
  </si>
  <si>
    <r>
      <t xml:space="preserve">АУ "Республиканский клинический онкологический диспансер" МЗ ЧР, </t>
    </r>
    <r>
      <rPr>
        <b/>
        <i/>
        <sz val="11"/>
        <color indexed="8"/>
        <rFont val="Times New Roman"/>
        <family val="1"/>
      </rPr>
      <t xml:space="preserve">Агафонкин Сергей Александрович, </t>
    </r>
    <r>
      <rPr>
        <sz val="11"/>
        <color indexed="8"/>
        <rFont val="Times New Roman"/>
        <family val="1"/>
      </rPr>
      <t>гл внештатный онколог МЗ ЧР</t>
    </r>
  </si>
  <si>
    <r>
      <t xml:space="preserve">ФГБОУ ВПО «Чувашский государственный университет им. И.Н. Ульянова», </t>
    </r>
    <r>
      <rPr>
        <b/>
        <i/>
        <sz val="11"/>
        <color indexed="8"/>
        <rFont val="Times New Roman"/>
        <family val="1"/>
      </rPr>
      <t>Гурьянова Евгения Аркадьевна</t>
    </r>
    <r>
      <rPr>
        <sz val="11"/>
        <color indexed="8"/>
        <rFont val="Times New Roman"/>
        <family val="1"/>
      </rPr>
      <t>, д.м.н., профессор кафедры внутренних болезней ФГБОУ ВО «ЧГУ имени И.Н. Ульянова»</t>
    </r>
  </si>
  <si>
    <t>реабилитологи, неврологи, кардиологи, онкологи, терапевты, врачи общей практики</t>
  </si>
  <si>
    <t>ФГБОУ ВО Рязанский государственный медицинский университет имени академика И.П. Павлова МЗ РФ; Министерство здравоохранения Рязанской области</t>
  </si>
  <si>
    <t>Департамент здравоохранения и фармации ЯО; ФГБОУ ВО «Ярославский государственный медицинский университет», Спирин Николай Николаевич, зав. кафедрой нервных болезней с мед. генетикой и нейрохирургией ЯГМУ, дмн, профессор, зсл. Врач России, предс Яр общества неврологов</t>
  </si>
  <si>
    <r>
      <rPr>
        <sz val="11"/>
        <color indexed="8"/>
        <rFont val="Times New Roman"/>
        <family val="1"/>
      </rPr>
      <t>Ярославское отделение РОДВК, 
ФГБОУ ВО «Ярославский государственный медицинский университет», ГБУЗ ЯО «Областной кожно – венерологический диспансер», Романова Надежда Витальевна Зав.кафедрой дерматовенерологии ЯГМУ, д.м.н., доцент, Зудилова Светлана Львовна,главный врач ГБУЗ Ярославской области «Областной кожно-венерологический диспансер»</t>
    </r>
    <r>
      <rPr>
        <b/>
        <sz val="11"/>
        <color indexed="8"/>
        <rFont val="Times New Roman"/>
        <family val="1"/>
      </rPr>
      <t xml:space="preserve">
</t>
    </r>
  </si>
  <si>
    <t xml:space="preserve">Министерство здравоохранения Республики Татарстан. КГМА </t>
  </si>
  <si>
    <t xml:space="preserve">
«Актуальные вопросы неотложной неврологии и реабилитации неврологических заболеваний»</t>
  </si>
  <si>
    <t>Неврологи, нейрохирурги, реабилитологи, терапевты, ВОП</t>
  </si>
  <si>
    <t>ГБУ РМЭ «Йошкар-Олинская городская больница»</t>
  </si>
  <si>
    <t>г. Тамбов, гостиница "Державинская", пл. Л.Толстого 4</t>
  </si>
  <si>
    <t>г. Тамбов, ул. Московская д. 29, ГБУЗ «Тамбовская областная клиническая больница им. В.Д. Бабенко», конференц-зал.</t>
  </si>
  <si>
    <t>г. Чебоксары, проспект Ленина 15, Национальная библиотека, конференц-зал</t>
  </si>
  <si>
    <t>г. Чебоксары, Московский пр. 45, актовый зал медицинского факультета ФГБОУ ВО «Чувашский государственный университет имени И.Н. Ульянова»</t>
  </si>
  <si>
    <t>"Актуальные вопросы медицинской реабилитации"</t>
  </si>
  <si>
    <t>пульмонологи, терапевты, кардиологи, аллергологи, иммунологи, ВОП</t>
  </si>
  <si>
    <t xml:space="preserve"> Министерство здравоохранения Кировской области; ГБОУ ВО Кировский ГМУ Минздрава России; Кировский областной центр по профилактике и борьбе со СПИД и инфекционными заболеваниями</t>
  </si>
  <si>
    <t>иммунологии, инфекционисты, эпидемиологи, врачи общей врачебной практики</t>
  </si>
  <si>
    <t>"Ежегодная конференция по проблемам реабилитации"</t>
  </si>
  <si>
    <t xml:space="preserve">«Актуальные вопросы лечения внутренних болезней в практике 
врача общей практики»
</t>
  </si>
  <si>
    <t>Актуальные вопросы акушерства и гинекологии</t>
  </si>
  <si>
    <t xml:space="preserve">«Актуальные вопросы лечения профилактики, лечения 
и реабилитации внутренних болезней»
</t>
  </si>
  <si>
    <t>«Актуальные вопросы гастроэнтерологии.    Эндоскопические методы диагностики заболеваний желудочно- кишечного тракта»</t>
  </si>
  <si>
    <t>Министерство здравоохранения Кировской области. Зверева Елена Валерьевна</t>
  </si>
  <si>
    <t>пульмонологи, аллергологи, терапевты,ВОП,фтизиатры, педиатры</t>
  </si>
  <si>
    <t xml:space="preserve">
 «Междисциплинарные подходы к терапии и медицинской реабилитации неврологических больных»
</t>
  </si>
  <si>
    <t>«Современные подходы к диагностике и лечению онкологических заболеваний. Возможности химиотерапиии»</t>
  </si>
  <si>
    <t>Сердечно-сосудистый континуум РСЦ 2020</t>
  </si>
  <si>
    <t>"Актуальные вопросы дерматологии"</t>
  </si>
  <si>
    <r>
      <t xml:space="preserve">Министерство здравоохранения Тульской области; ГУЗ ТО «Тульская областная клиническая больница»; Тульский филиал Всероссийского общества неврологов. </t>
    </r>
    <r>
      <rPr>
        <b/>
        <sz val="11"/>
        <color indexed="8"/>
        <rFont val="Times New Roman"/>
        <family val="1"/>
      </rPr>
      <t>Жбанова Л.И.</t>
    </r>
  </si>
  <si>
    <t xml:space="preserve">18 марта </t>
  </si>
  <si>
    <t>20 мая</t>
  </si>
  <si>
    <t xml:space="preserve">хирургии, эндоскопии, травматологии, анастезиологии, реаниматологии </t>
  </si>
  <si>
    <t xml:space="preserve">г. Тамбов, ул. Карла Маркса 234/365, 
ТОГБУЗ «ГКБ №3 г. Тамбова», конференц-зал
</t>
  </si>
  <si>
    <t>Кострома</t>
  </si>
  <si>
    <t xml:space="preserve">Министерство здравоохранения Костромской  области; </t>
  </si>
  <si>
    <t>Омск</t>
  </si>
  <si>
    <t xml:space="preserve">
ОМСКИЙ ГОСУДАРСТВЕННЫЙ
МЕДИЦИНСКИЙ
УНИВЕРСИТЕТ</t>
  </si>
  <si>
    <t>Министерство здравоохранения Нижегородской области, ПИМУ, Российское общество хирургоы.</t>
  </si>
  <si>
    <t xml:space="preserve">Всероссийская научно-практическая конференция, посвященная 100летию образования КГМА и ТАССР 
«Дерматовенерология и косметология в XXI веке: проблемы и пути решения». VIII Казанские чтения
</t>
  </si>
  <si>
    <t>«Военная Медицина»</t>
  </si>
  <si>
    <t>военно-медицинские организации, хирурги, анестезиологи,  реаниматологи</t>
  </si>
  <si>
    <t>МИНИСТЕРСТВО ОБОРОНЫ
РОССИЙСКОЙ ФЕДЕРАЦИИ
(МИНОБОРОНЫ РОССИИ)
Федеральное государственное
казенное учреждение
«442 Военный клинический госпиталь»
Министерства обороны Российской Федерации
(ФГКУ «442 ВКГ» Минобороны России), Касимов Рустам Рифкатович</t>
  </si>
  <si>
    <t>«Актуальные вопросы психического здоровья: медицинские, психологические и социально-правовые аспекты»</t>
  </si>
  <si>
    <r>
      <t xml:space="preserve">ОГКУЗ "Белгородская областная клиническая психоневрологическая больница", Медицинский институт Белгородского государственного национального исследовательского университета, </t>
    </r>
    <r>
      <rPr>
        <b/>
        <sz val="11"/>
        <color indexed="8"/>
        <rFont val="Times New Roman"/>
        <family val="1"/>
      </rPr>
      <t>Ржевская Наталья Константиновна</t>
    </r>
    <r>
      <rPr>
        <sz val="11"/>
        <color indexed="8"/>
        <rFont val="Times New Roman"/>
        <family val="1"/>
      </rPr>
      <t>, главный внештатный специалист психиатр ДЗ Белгородской области</t>
    </r>
  </si>
  <si>
    <t>Психиатры, наркологи</t>
  </si>
  <si>
    <t xml:space="preserve">г. Белгород, ОГКУЗ "Белгородская областная клиническая психоневрологическая больница", ул. Привольная д.1
</t>
  </si>
  <si>
    <r>
      <t xml:space="preserve">Департамент здравоохранения Владимирской области, Российское кардиологическое общество, </t>
    </r>
    <r>
      <rPr>
        <b/>
        <sz val="11"/>
        <color indexed="8"/>
        <rFont val="Times New Roman"/>
        <family val="1"/>
      </rPr>
      <t xml:space="preserve">Кулибаба Елена Викторовна, </t>
    </r>
    <r>
      <rPr>
        <sz val="11"/>
        <color indexed="8"/>
        <rFont val="Times New Roman"/>
        <family val="1"/>
      </rPr>
      <t xml:space="preserve">председатель Владимирского регионального отделения РКО, член правления РКО, к.м.н. </t>
    </r>
  </si>
  <si>
    <t>Кардиологи, терапевты, ВОП</t>
  </si>
  <si>
    <t>г. Владимир, ул. Б. Московская, 74, гостиница «Владимир», конференц-зал</t>
  </si>
  <si>
    <r>
      <rPr>
        <sz val="12"/>
        <color indexed="8"/>
        <rFont val="Times New Roman"/>
        <family val="1"/>
      </rPr>
      <t>Управление здравоохранения Тамбовской области</t>
    </r>
    <r>
      <rPr>
        <b/>
        <i/>
        <sz val="12"/>
        <color indexed="8"/>
        <rFont val="Times New Roman"/>
        <family val="1"/>
      </rPr>
      <t xml:space="preserve">, </t>
    </r>
    <r>
      <rPr>
        <sz val="12"/>
        <color indexed="8"/>
        <rFont val="Times New Roman"/>
        <family val="1"/>
      </rPr>
      <t>ГБУЗ «Тамбовская областная клиническая больница им. В.Д. Бабенко»</t>
    </r>
    <r>
      <rPr>
        <b/>
        <i/>
        <sz val="12"/>
        <color indexed="8"/>
        <rFont val="Times New Roman"/>
        <family val="1"/>
      </rPr>
      <t>, Неснова Наталья Викторовна</t>
    </r>
    <r>
      <rPr>
        <sz val="12"/>
        <color indexed="8"/>
        <rFont val="Times New Roman"/>
        <family val="1"/>
      </rPr>
      <t xml:space="preserve"> -  заведующая диабетологическим центром ГБУЗ «Тамбовская областная клиническая больница им. В.Д. Бабенко», главный внештатный специалист - эндокринолог Управление здравоохранения Тамбовской области.</t>
    </r>
  </si>
  <si>
    <t>"Актуальные вопросы хирургии. Савельевские чтения"</t>
  </si>
  <si>
    <t xml:space="preserve">Управление здравоохранения Тамбовской области, Российское общество хирургов "Имени В.С.Савельева", ТОГБУЗ «ГКБ №3 г. Тамбова», Баранов Александр Викторович, главный врач ТОГБУЗ «ГКБ №3 г. Тамбова».
</t>
  </si>
  <si>
    <t xml:space="preserve">Межрегиональная научно-практическая конференция </t>
  </si>
  <si>
    <t xml:space="preserve">г. Чебоксары, Московский проспект, 9к1, БУ ЧР «Президентский перинатальный центр» МЗ ЧР, конференц-зал
</t>
  </si>
  <si>
    <t xml:space="preserve">ФГБОУ ВО КГМУ Минздрава России;
Российское научно-медицинское общество терапевтов;
Российское общество кардиосоматической реабилитации и вторичной профилактики;
МОО «Ассоциация клинических фармакологов» (Курское региональное отделение).Степченко Александр Александрович 
</t>
  </si>
  <si>
    <t xml:space="preserve">г. Казань, пр. Фатыха Амирхана, 1, Отель «Ривьера»
</t>
  </si>
  <si>
    <t>«Актуальные вопросы онкологии: Рак молочной железы- современное состояние проблемы»</t>
  </si>
  <si>
    <t xml:space="preserve">«Актуальные вопросы педиатрии»
</t>
  </si>
  <si>
    <t>Дата (2020 год)</t>
  </si>
  <si>
    <t xml:space="preserve"> 21 марта</t>
  </si>
  <si>
    <t>21 мая</t>
  </si>
  <si>
    <t>"Практические аспекты иммунотерапии в онкологии и онкогематологии"</t>
  </si>
  <si>
    <t>НМХЦ   им. Н.И. Пирогова</t>
  </si>
  <si>
    <t>ФМБА России, НИИ Гематологии</t>
  </si>
  <si>
    <t>60 лет НИИ Гематологии и переливания крови</t>
  </si>
  <si>
    <t>1-2 октября</t>
  </si>
  <si>
    <t xml:space="preserve">Всероссийская </t>
  </si>
  <si>
    <t>Гематологи,онкологи, трансфузиологи</t>
  </si>
  <si>
    <t>01 октября</t>
  </si>
  <si>
    <t>14 октября</t>
  </si>
  <si>
    <t>25 ноября</t>
  </si>
  <si>
    <t>"Новые возможности лечения заболеваний внутренних органов: от фундаментальной науки до клинической практики"</t>
  </si>
  <si>
    <t>Гинекологи, акушеры, неонатологи, анестезиологи</t>
  </si>
  <si>
    <t>Гинекологи, акушеры, неонатологи, терапевты, ВОП</t>
  </si>
  <si>
    <t>27 мая</t>
  </si>
  <si>
    <t>«Практические аспекты диагностики и лечения колоректального рака в многопрофильном стационаре»</t>
  </si>
  <si>
    <t xml:space="preserve">«Актуальные вопросы диагностики и лечения заболеваний крови в 
рамках первичной и специализированной медицинской помощи»
</t>
  </si>
  <si>
    <t>Министерство здравоохранения Нижегородской области, Волкова С.А. главный гематолог Нижегородской области</t>
  </si>
  <si>
    <t>5 июня</t>
  </si>
  <si>
    <t>28 мая</t>
  </si>
  <si>
    <t xml:space="preserve"> кардиологи, терапевты, врачи общей практики </t>
  </si>
  <si>
    <t xml:space="preserve">Министерство обороны Российской Федерации
ФГБУ №3 ЦВКГ им. А.А. Вишневского» Минобороны России
</t>
  </si>
  <si>
    <r>
      <t xml:space="preserve">Министерство здравоохранения Кировской области. </t>
    </r>
    <r>
      <rPr>
        <b/>
        <sz val="11"/>
        <color indexed="8"/>
        <rFont val="Times New Roman"/>
        <family val="1"/>
      </rPr>
      <t>Зверева Елена Валерьевна</t>
    </r>
    <r>
      <rPr>
        <sz val="11"/>
        <color indexed="8"/>
        <rFont val="Times New Roman"/>
        <family val="1"/>
      </rPr>
      <t>, главный внештатный пульмонолог Министерства здравоохранения Кировской области.</t>
    </r>
  </si>
  <si>
    <r>
      <t xml:space="preserve">Министерство здравоохранения Кировской области </t>
    </r>
    <r>
      <rPr>
        <b/>
        <sz val="11"/>
        <color indexed="8"/>
        <rFont val="Times New Roman"/>
        <family val="1"/>
      </rPr>
      <t>Симонова Жанна Георгиевна</t>
    </r>
    <r>
      <rPr>
        <sz val="11"/>
        <color indexed="8"/>
        <rFont val="Times New Roman"/>
        <family val="1"/>
      </rPr>
      <t>, д.м.н., профессор кафедры госпитальной терапии ФГБОУ ВО Кировский ГМУ Минздрава России, главный внештатный специалист врач гастроэнтеролог Министерства здравоохранения Кировской области, председатель Кировского регионального отделения РГА, г. Киров</t>
    </r>
  </si>
  <si>
    <t>Пульмонологи, терапевты</t>
  </si>
  <si>
    <t>г. Белгород, Белгородский пр-т, д. 95А, ОГБУЗ «Городская поликлиника г. Белгорода» (конференц-зал поликлинического отделения №1)</t>
  </si>
  <si>
    <t>«Актуальные вопросы пульмонологии. Лечение бронхо-обструктивных заболеваний»</t>
  </si>
  <si>
    <t>"Актуальные вопросы кардиологии и терапии"</t>
  </si>
  <si>
    <t>«Стандарты и инновации в акушерстве, гинекологии и репродуктологии»</t>
  </si>
  <si>
    <t>«Актуальные вопросы медицинской реабилитации»</t>
  </si>
  <si>
    <t>19 марта</t>
  </si>
  <si>
    <t>"Классика и инновации в акушерстве, гинекологии и репродуктологии"</t>
  </si>
  <si>
    <t>«Актуальные вопросы междисциплинарного подхода к лечению и реабилитации пациентов 
с заболеваниями головы и шеи»</t>
  </si>
  <si>
    <t>«Классика и инновации в акушерстве, гинекологии и репродуктологии»</t>
  </si>
  <si>
    <t xml:space="preserve">акушеры, гинекологи, неонатологи, педиатры, терапевты, врачи общей практики из стационарных и амбулаторно-поликлинических медицинских учреждений </t>
  </si>
  <si>
    <t>г. Калуга, ул. Вишневского дом 1, ГБУЗКО «Калужская областная больница», конференц-зал Перинатального центра</t>
  </si>
  <si>
    <t>«Родовспоможение Липецкой области - вчера, сегодня, завтра»</t>
  </si>
  <si>
    <t>23 мая</t>
  </si>
  <si>
    <t>педиатры, неонатоолги</t>
  </si>
  <si>
    <t xml:space="preserve">25 марта </t>
  </si>
  <si>
    <t>«Актуальные вопросы терапии»</t>
  </si>
  <si>
    <t>Терапевты,ВОП</t>
  </si>
  <si>
    <t xml:space="preserve">«Актуальные вопросы педиатрии» </t>
  </si>
  <si>
    <t xml:space="preserve"> ул. Курчатова, д. 36 Конференц-зал Детской поликлиники № 1, (3 этаж) Иванова Раиса Александровна</t>
  </si>
  <si>
    <t xml:space="preserve">Всероссийская научно-практическая конференция 
«Дерматовенерология и косметология в XXI веке:
проблемы и пути решения. VII Казанские чтения»
 </t>
  </si>
  <si>
    <t xml:space="preserve"> Всероссийская</t>
  </si>
  <si>
    <t>26 мая</t>
  </si>
  <si>
    <t>«Актуальные вопросы лечения внутренних болезней: наука и практика, пациент-ориентированный подход»</t>
  </si>
  <si>
    <r>
      <t xml:space="preserve">Департамент здравоохранения Белгородской области
ОГБУЗ «Городская клиническая больница № 1»
</t>
    </r>
    <r>
      <rPr>
        <b/>
        <sz val="11"/>
        <color indexed="8"/>
        <rFont val="Times New Roman"/>
        <family val="1"/>
      </rPr>
      <t>Шагиева Татьяна Михайловн</t>
    </r>
    <r>
      <rPr>
        <sz val="11"/>
        <color indexed="8"/>
        <rFont val="Times New Roman"/>
        <family val="1"/>
      </rPr>
      <t xml:space="preserve">а - главный внештатный специалист-терапевт Белгородской области, заслуженный врач Российской Федерации, заместитель главного врача по медицинской части ОГБУЗ «Городская клиническая больница № 1 г. Белгорода», г. Белгород </t>
    </r>
  </si>
  <si>
    <t xml:space="preserve">Управление здравоохранения Тамбовской области
РОО «Ассоциация врачей Тамбовской области», Воронин Никита Игоревич, главный внештатный специалист - терапевт управления здравоохранения Тамбовской области, заместитель главного врача ТОГБУЗ «Городская поликлиника № 6»
</t>
  </si>
  <si>
    <t>терапевты, ВОП, гастроэнтерологи, неврологи, кардиологи, эндокринологи, пульмонологи.</t>
  </si>
  <si>
    <t>22 мая</t>
  </si>
  <si>
    <t>"Волжские огни 3"</t>
  </si>
  <si>
    <t>«Проблемы репродукции: от зачатия до успешного родоразрешения»</t>
  </si>
  <si>
    <t xml:space="preserve">«Современные технологии в лечении злокачественных новообразований.
 Рак легкого: актуальные вопросы диагностики и лечения»
</t>
  </si>
  <si>
    <t>«Актуальные проблемы педиатрии, детской эндокринологии и неонатологии»</t>
  </si>
  <si>
    <t xml:space="preserve">Председатель: Р.С. Козлов, член-корреспондент РАН, д.м.н., профессор, ректор ФГБОУ ВО СГМУ В.В. Бекезин, проректор по научной работе ФГБОУ ВО СГМУ МЗ РФ, д.м.н., профессор, заведующий кафедрой детских болезней лечебного и стоматологического факультетов, председатель проблемной комиссии «Материнство и детство». 
Д.В. Нарезкин, проректор по клинической работе и последипломному профессиональному образованию ФГБОУ ВО СГМУ МЗ РФ, д.м.н., профессор, заведующий кафедрой госпитальной хирургии И.Е. Торшина, д.м.н., доцент, заведующая кафедрой дерматовенерологии, косметологии и ДПО ФГБОУ ВО СГМУ МЗ РФ, член-корреспондент РАН, главный внештатный дерматовенеролог и косметолог Департамента Смоленской области по здравоохранению. 
</t>
  </si>
  <si>
    <t xml:space="preserve">Департамент здравоохранения Смоленской области; Смоленский ГМУ Владимир Владимирович Бекезин, д.м.н., профессор, заведующий кафедрой детских болезней Смоленского государственного медицинского университета; Алимова Ирина Леонидовна, д.м.н., профессор, заведующая кафедрой госпитальной педиатрии с курсом неонатологии ФДПО Смоленского ГМУ, главный детский эндокринолог Департамента здравоохранения Смоленской области.
</t>
  </si>
  <si>
    <t>педиатры, неонатологи, эндокринологи, гастроэнтерологи, инфекционисты, аллергологи, иммунологи, терапевты, врачи общей практики</t>
  </si>
  <si>
    <t>ул. Крупской, 28 Смоленский ГМУ, актовый зал</t>
  </si>
  <si>
    <t xml:space="preserve">ФГБОУ ВО КГМУ Минздрава России;
Российское научно-медицинское общество терапевтов;
Российское общество кардиосоматической реабилитации и вторичной профилактики; МОО «Ассоциация клинических фармакологов» (Курское региональное отделение).Степченко Александр Александрович 
</t>
  </si>
  <si>
    <t>Гинекологи, акушеры, неонатологи, врачи лаборанты</t>
  </si>
  <si>
    <t>терапевты, врачи общей практики, гастроэнтерологи, кардиологи, пульмонологи.</t>
  </si>
  <si>
    <t>ФГБОУ ВО КГМУ Минздрава России; Комитет здравоохранения Курской области ОБУЗ Курский областной перинатальный центр; Крестинина Валентина Ивановна, главный врач ОБУЗ Курский областной перинатальный центр, главный внештатный специалист Комитета здравоохранения Курской области, заслуженный врач Российской Федерации</t>
  </si>
  <si>
    <t>3 июня</t>
  </si>
  <si>
    <t>«Библиотека им. А.И. Герцена», г. Киров, ул. Герцена, 51</t>
  </si>
  <si>
    <t>«Библиотека им. А.И. Герцена», г. Киров, ул. Герцена, 52</t>
  </si>
  <si>
    <t>«Библиотека им. А.И. Герцена», г. Киров, ул. Герцена, 54</t>
  </si>
  <si>
    <t>«Библиотека им. А.И. Герцена», г. Киров, ул. Герцена, 55</t>
  </si>
  <si>
    <t>«Библиотека им. А.И. Герцена», г. Киров, ул. Герцена, 57</t>
  </si>
  <si>
    <t>«Библиотека им. А.И. Герцена», г. Киров, ул. Герцена, 58</t>
  </si>
  <si>
    <t>Театр Кукол</t>
  </si>
  <si>
    <t>«Хроническая болезнь почек. Актуальные вопросы лечения у коморбидных пациентов»</t>
  </si>
  <si>
    <r>
      <t xml:space="preserve">Министерство здравоохранения Кировской области
Кировское региональное отделение Российской ассоциации врачей общей практики (КРО РАВОП)
ФГБОУ ВО Кировский ГМУ Минздрава России
</t>
    </r>
    <r>
      <rPr>
        <b/>
        <sz val="11"/>
        <color indexed="8"/>
        <rFont val="Times New Roman"/>
        <family val="1"/>
      </rPr>
      <t>Касимова Ирина Сергеевна</t>
    </r>
  </si>
  <si>
    <t xml:space="preserve">Нефрологи, терапевты, врачи общей практики, кардиологи, эндокринологи </t>
  </si>
  <si>
    <t>«Актуальные вопросы таргетной и химиотерапии в онкологии»</t>
  </si>
  <si>
    <r>
      <t xml:space="preserve">Министерство здравоохранения Пензенской области, 
ГБУЗ «Областной онкологический диспансер»
, </t>
    </r>
    <r>
      <rPr>
        <b/>
        <sz val="11"/>
        <color indexed="8"/>
        <rFont val="Times New Roman"/>
        <family val="1"/>
      </rPr>
      <t xml:space="preserve">Савельев Валерий Петрович, </t>
    </r>
    <r>
      <rPr>
        <sz val="11"/>
        <color indexed="8"/>
        <rFont val="Times New Roman"/>
        <family val="1"/>
      </rPr>
      <t>главный врач ООД</t>
    </r>
  </si>
  <si>
    <t>онкологи, хирурги, химиотерапевты, радиологи, рентгенологи, врачи УЗИ-, КТ- и МРТ-диагностики, врачи первичного звена, а также специалисты - патологи, цитологи, генетики и биологи</t>
  </si>
  <si>
    <t>29 мая</t>
  </si>
  <si>
    <t>Аллергология</t>
  </si>
  <si>
    <r>
      <t xml:space="preserve">ФГБОУ ВО Смоленский государственный медицинский университет, Департамент Смоленской области по здравоохранению. </t>
    </r>
    <r>
      <rPr>
        <b/>
        <sz val="11"/>
        <color indexed="8"/>
        <rFont val="Times New Roman"/>
        <family val="1"/>
      </rPr>
      <t>Мешкова Раиса Яковлевна</t>
    </r>
    <r>
      <rPr>
        <sz val="11"/>
        <color indexed="8"/>
        <rFont val="Times New Roman"/>
        <family val="1"/>
      </rPr>
      <t xml:space="preserve">, д.м.н., профессор, заведующая кафедрой  ФГБОУ ВО СГМУ МЗ РФ. </t>
    </r>
  </si>
  <si>
    <t>терапевты, аллергологи, пульмонологи, педиатры</t>
  </si>
  <si>
    <t>30 октября</t>
  </si>
  <si>
    <t>Эндокринология</t>
  </si>
  <si>
    <t>ТГМУ, Дианов Олег Августович</t>
  </si>
  <si>
    <t>терапевты, эндокринологи, педиатры</t>
  </si>
  <si>
    <t>"Клинические рекомендации и алгоритмы оказания помощи в амбулаторной практике"</t>
  </si>
  <si>
    <t>Руководитель программного комитета</t>
  </si>
  <si>
    <t>23 апреля</t>
  </si>
  <si>
    <r>
      <t>г. Калуга</t>
    </r>
    <r>
      <rPr>
        <b/>
        <sz val="11"/>
        <color indexed="8"/>
        <rFont val="Times New Roman"/>
        <family val="1"/>
      </rPr>
      <t xml:space="preserve">, </t>
    </r>
    <r>
      <rPr>
        <sz val="11"/>
        <color indexed="8"/>
        <rFont val="Times New Roman"/>
        <family val="1"/>
      </rPr>
      <t>ул. С.-Щедрина, 74 к. 3, отель Hilton Garden Inn Kaluga, конференц-зал.</t>
    </r>
  </si>
  <si>
    <t>Руководитель научного комитета</t>
  </si>
  <si>
    <r>
      <t xml:space="preserve">ФГБОУ ВО Рязанский государственный медицинский университет имени академика И.П. Павлова МЗ РФ, ГБУ Рязанской области «Областная клиническая больница», </t>
    </r>
    <r>
      <rPr>
        <b/>
        <i/>
        <sz val="11"/>
        <color indexed="8"/>
        <rFont val="Times New Roman"/>
        <family val="1"/>
      </rPr>
      <t>Тазина Татьяна Викторовна</t>
    </r>
    <r>
      <rPr>
        <sz val="11"/>
        <color indexed="8"/>
        <rFont val="Times New Roman"/>
        <family val="1"/>
      </rPr>
      <t>, к.м.н., доцент кафедры хирургии, акушерства и гинекологии ДПО РязГМУ им. академика И.П. Павлова</t>
    </r>
  </si>
  <si>
    <r>
      <rPr>
        <b/>
        <sz val="11"/>
        <color indexed="8"/>
        <rFont val="Times New Roman"/>
        <family val="1"/>
      </rPr>
      <t>Пристяжнюк Кристина Викторовна</t>
    </r>
    <r>
      <rPr>
        <sz val="11"/>
        <color indexed="8"/>
        <rFont val="Times New Roman"/>
        <family val="1"/>
      </rPr>
      <t xml:space="preserve">, главный специалист-эксперт отдела развития медицинской помощи детям, службы родовспоможения и санитарно – эпидемиологического благополучия населения управления здравоохранения Тамбовской области.
</t>
    </r>
    <r>
      <rPr>
        <b/>
        <sz val="11"/>
        <color indexed="8"/>
        <rFont val="Times New Roman"/>
        <family val="1"/>
      </rPr>
      <t>Матюшечкина Елена Михайловна</t>
    </r>
    <r>
      <rPr>
        <sz val="11"/>
        <color indexed="8"/>
        <rFont val="Times New Roman"/>
        <family val="1"/>
      </rPr>
      <t xml:space="preserve">, заведующий отделом организационно-методической, научной работы, учета и медицинской статистики ГБУЗ «Тамбовская областная детская клиническая больница», главный внештатный специалист-педиатр УЗО Тамбовской области.
</t>
    </r>
  </si>
  <si>
    <t xml:space="preserve">г. Тамбов, ул. Рылеева, д. 80
ГБУЗ «Тамбовская областная детская клиническая больница»,
Консультативно-диагностическая поликлиника, конференц-зал
</t>
  </si>
  <si>
    <t>практикующие врачи в области педиатрии, гастроэнтерологии, а также инфекционисты, аллергологи, иммунологи, терапевты, врачи общей практики</t>
  </si>
  <si>
    <r>
      <t xml:space="preserve">ОГБУЗ «Тамбовский обласной онкодиспанцер», РОО «Ассоциация врачей Тамбовской области», </t>
    </r>
    <r>
      <rPr>
        <b/>
        <sz val="12"/>
        <color indexed="8"/>
        <rFont val="Times New Roman"/>
        <family val="1"/>
      </rPr>
      <t>Милованов Владимир Васильевич</t>
    </r>
    <r>
      <rPr>
        <sz val="12"/>
        <color indexed="8"/>
        <rFont val="Times New Roman"/>
        <family val="1"/>
      </rPr>
      <t xml:space="preserve">, главный врач ОГБУЗ «Тамбовский областной онкодиспенцер» </t>
    </r>
  </si>
  <si>
    <t>АУ "Республиканский клинический онкологический диспансер" МЗ ЧР, Агафонкин Сергей Александрович гл внештатный онколог МЗ ЧР</t>
  </si>
  <si>
    <t>г. Псков, ул. Некрасова, д.1б, гостиничный комплекс «Двор Подзноева», конференц-зал</t>
  </si>
  <si>
    <t>г. Рязань, ул. Мюнстерская, д. 2, конференц-зал «Санкт Петербург» гостиницы Старый город</t>
  </si>
  <si>
    <t>"Актуальные вопросы лечения внутренних болезней в практике врача терапевта"</t>
  </si>
  <si>
    <t>"Междисциплинарные подходы к диагностике и лечению неврологической патологии"</t>
  </si>
  <si>
    <t>Орел</t>
  </si>
  <si>
    <t>Государственный комитет по здравоохранению Псковской области</t>
  </si>
  <si>
    <t>практикующие врачи в области неврологии, кардиологии, кардиохирургии, терапии, врачи общей практики и другие заинтересованные специалисты.</t>
  </si>
  <si>
    <t>"Актуальные вопросы диагностики и лечения внутренних болезней в свете национальных клинических рекомендаций"</t>
  </si>
  <si>
    <t>г. Орёл, ТМК «Гринн», Кромское шоссе, 4, конференц-зал</t>
  </si>
  <si>
    <t>МГУ им. Н.П. Огарева, аудитория 208, 1-ый корпус, ул. Большевистская, д. 68,  г. Саранск</t>
  </si>
  <si>
    <r>
      <t>Министерство здравоохранения Республики Мордовия
ГБУЗ РМ «Мордовский республиканский клинический перинатальный центр»
ФГБОУ ВО «МГУ им. Н.П. Огарева»
Поршина Ольга Валерьевна,</t>
    </r>
    <r>
      <rPr>
        <sz val="11"/>
        <color indexed="8"/>
        <rFont val="Times New Roman"/>
        <family val="1"/>
      </rPr>
      <t xml:space="preserve"> главный акушер-гинеколог Министерства здравоохранения Республики Мордовия.</t>
    </r>
  </si>
  <si>
    <t>Гинекологи, акушеры, неонатологи</t>
  </si>
  <si>
    <t>г. Саранск, ул. Победы, д. 18, ГБУЗ РМ «Мордовская центральная республиканская клиническая больница»</t>
  </si>
  <si>
    <t>8 октября</t>
  </si>
  <si>
    <r>
      <t xml:space="preserve">Министерство здравоохранения Кировской области;
</t>
    </r>
    <r>
      <rPr>
        <b/>
        <sz val="11"/>
        <color indexed="8"/>
        <rFont val="Times New Roman"/>
        <family val="1"/>
      </rPr>
      <t>Мальчикова Светлана Владимировна, д.м.н., профессор кафедры госпитальной терапии КГМУ, председатель Вятского кардиологического общества, зав. терапевтического отделения Клиники КГМА Росздрава</t>
    </r>
    <r>
      <rPr>
        <sz val="11"/>
        <color indexed="8"/>
        <rFont val="Times New Roman"/>
        <family val="1"/>
      </rPr>
      <t xml:space="preserve">
</t>
    </r>
  </si>
  <si>
    <t xml:space="preserve">«Актуальные вопросы современной кардиологии» </t>
  </si>
  <si>
    <t>4 июня</t>
  </si>
  <si>
    <t>Хроническая сосудистая патология для амбулаторного звена</t>
  </si>
  <si>
    <t xml:space="preserve">Департамент здравоохранения и фармации Ярославской области
ФГБОУ ВО «Ярославский государственный медицинский университет»
Ярославский филиал Всероссийского общества неврологов
Городская клиническая больница №2, Баранова Наталья Сергеевна, д.м.н., доцент кафедры неврологии ФГБОУ ВО «ЯГМУ», главный невролог Ярославской области 
</t>
  </si>
  <si>
    <t>03 июня</t>
  </si>
  <si>
    <t>«Актуальные проблемы геронтологии и  гериатрии»</t>
  </si>
  <si>
    <t xml:space="preserve">Министерство здравоохранения Нижегородской области, Жулина Наталия Ивановна  д.м.н., профессор, председатель Нижегородского отделения Геронтологического общества РАН, член профильной комиссии Минздрава России,  член профильной комиссии по общей врачебной практике Минздрава России и председатель Нижегородского отделения Ассоциации врачей общей практики (семейных врачей) Российской Федерации
ГБУЗ Нижегородской области «Городская клиническая больница № 3» (Нижегородский гериатрический центр).
Нижегородского отделения Ассоциации врачей общей практики (семейных врачей) Российской Федерации
</t>
  </si>
  <si>
    <t>Гериатры, терапевты, врачи общей практики</t>
  </si>
  <si>
    <t>Доказательная медицина в акушерстве и гинекологии</t>
  </si>
  <si>
    <r>
      <t>Данилов Константин Эдуардович</t>
    </r>
    <r>
      <rPr>
        <sz val="11"/>
        <color indexed="8"/>
        <rFont val="Times New Roman"/>
        <family val="1"/>
      </rPr>
      <t>, главный внештатный специалист по репродуктивному здоровью департамента  здравоохранения Костромской области, акушер-гинеколог ОГБУЗ Центра охраны здоровья семьи и репродукции Костромской области «Центр матери и ребенка».</t>
    </r>
  </si>
  <si>
    <t>научно-практическая конференция</t>
  </si>
  <si>
    <t>акушеры, гинекологи, репродуктологии, неонатологи</t>
  </si>
  <si>
    <t>областная больница</t>
  </si>
  <si>
    <r>
      <rPr>
        <b/>
        <sz val="11"/>
        <color indexed="8"/>
        <rFont val="Times New Roman"/>
        <family val="1"/>
      </rPr>
      <t>Харитонова Галина Юрьевна</t>
    </r>
    <r>
      <rPr>
        <sz val="11"/>
        <color indexed="8"/>
        <rFont val="Times New Roman"/>
        <family val="1"/>
      </rPr>
      <t>, гл. внешт педиатр</t>
    </r>
  </si>
  <si>
    <t>«Актуальные вопросы онкологии и радиологии. Проблемы и перспективы»</t>
  </si>
  <si>
    <t>Министерство здравоохранения Республики Марий-Эл;  Государственное бюджетное учреждение Республики Марий Эл «Республиканский онкологический диспансер»; Желаева Анжелика Анатольевна, заведующая хирургическим отделением ГБУ «РОД РМЭ», главный внештатный специалист онколог МЗ Республики Марий Эл</t>
  </si>
  <si>
    <t>24 ноября</t>
  </si>
  <si>
    <t>09 декабря</t>
  </si>
  <si>
    <t>"Актуальные вопросы лечения заболеваний нервной системы"</t>
  </si>
  <si>
    <t>Неврологи, терапевты, врачи общей практики,нейрохирурги</t>
  </si>
  <si>
    <r>
      <t xml:space="preserve">Министерство Здравоохранения Кировской области, ГБОУ ВО Кировский ГМУ Минздрава России, </t>
    </r>
    <r>
      <rPr>
        <b/>
        <sz val="11"/>
        <color indexed="8"/>
        <rFont val="Times New Roman"/>
        <family val="1"/>
      </rPr>
      <t>Мальцев Василий Геннадьевич</t>
    </r>
    <r>
      <rPr>
        <sz val="11"/>
        <color indexed="8"/>
        <rFont val="Times New Roman"/>
        <family val="1"/>
      </rPr>
      <t>, главный внештатный невролог Министерства здравоохранения Кировской области, и.о. главного врача КОГБУЗ «Кировская городская больница №4»</t>
    </r>
  </si>
  <si>
    <t>«Библиотека им. А.И. Герцена», г. Киров, ул. Герцена, 59</t>
  </si>
  <si>
    <t>декабрь (на согласовании)</t>
  </si>
  <si>
    <t>25-26 сентября</t>
  </si>
  <si>
    <t xml:space="preserve">«СЕРДЕЧНО-СОСУДИСТЫЕ ЗАБОЛЕВАНИЯ И ВНЕЗАПНАЯ СЕРДЕЧНАЯ СМЕРТЬ В ВС РФ»
посвященная 45-летию кардиологического центра 3 ЦВКГ им. А.А. Вишневского
</t>
  </si>
  <si>
    <t xml:space="preserve">27 ноября </t>
  </si>
  <si>
    <t>04 июня</t>
  </si>
  <si>
    <t>05 июня</t>
  </si>
  <si>
    <t>Юг</t>
  </si>
  <si>
    <t>ОНЛАЙН</t>
  </si>
  <si>
    <t xml:space="preserve">октябрь </t>
  </si>
  <si>
    <t>ОГБУЗ «Городская поликлиника города Белгорода», главный внештатный специалист-терапевт Департамента здравоохранения и социальной защиты населения Белгородской области</t>
  </si>
  <si>
    <t>терапевты, врачи общей практики, семейные врачи, пульмонологи, кардиологи, эндокринологи.</t>
  </si>
  <si>
    <t>г. Белгород, проспект Белгородский, 99 зал ОГБУЗ «Городская поликлиника г. Белгорода» поликлиническое отделение №4</t>
  </si>
  <si>
    <t xml:space="preserve">ОНЛАЙН
</t>
  </si>
  <si>
    <t>10 июня</t>
  </si>
  <si>
    <t>Актуальные вопросы педиатрии</t>
  </si>
  <si>
    <t xml:space="preserve">29 мая </t>
  </si>
  <si>
    <t>пульмонологи,  ттерапевты</t>
  </si>
  <si>
    <t>6 июня</t>
  </si>
  <si>
    <t>24-25 сентября</t>
  </si>
  <si>
    <t>28 ноября</t>
  </si>
  <si>
    <t>Министерство здравоохранения Нижегородской области,  ГБУЗ НО НОКОД.  Главный врач ГБУЗ НО «НОКОД»,  Гребенкина Е.В., главный внештатный онколог МЗ НО,Овчинникова Е.Г. Заведующая отделением лекарственной противоопухолевой терапии ГБУЗ НО "НОКОД"</t>
  </si>
  <si>
    <t>9 июня</t>
  </si>
  <si>
    <t>25 мая</t>
  </si>
  <si>
    <t xml:space="preserve">ФГБОУ ВО КГМУ Минздрава России;
Разинькова Наталья Сергеевна – к.м.н., главный внештатный специалист педиатр КЗ КО, доцент кафедры педиатрии  ФГБОУ ВО КГМУ Минздрава России.
</t>
  </si>
  <si>
    <t>педиатры, неонатологи, ВОП</t>
  </si>
  <si>
    <t>4 Межрегиональный Форум специалистов респираторной медицины"</t>
  </si>
  <si>
    <t>26 октября</t>
  </si>
  <si>
    <t>24 апреля</t>
  </si>
  <si>
    <t>14 ноября</t>
  </si>
  <si>
    <t>9 октября</t>
  </si>
  <si>
    <t>Дерматовенерология</t>
  </si>
  <si>
    <t>ВИЧ</t>
  </si>
  <si>
    <t>Пульмонология</t>
  </si>
  <si>
    <t>ФГБОУ ВО КГМУ Минздрава России;</t>
  </si>
  <si>
    <t>13 ноября</t>
  </si>
  <si>
    <t>7 ноября</t>
  </si>
  <si>
    <t>23 октября</t>
  </si>
  <si>
    <t xml:space="preserve"> Министерство здравоохранения Рязанской области </t>
  </si>
  <si>
    <t>15 октября</t>
  </si>
  <si>
    <t>21 октября</t>
  </si>
  <si>
    <t>Департамент здравоохранения Тверской области.</t>
  </si>
  <si>
    <t>онкологи</t>
  </si>
  <si>
    <t>27 ноября</t>
  </si>
  <si>
    <t>Гастроэнтерология</t>
  </si>
  <si>
    <t>Министерство здравоохранения Тульской области; ГУЗ ТО «Тульская областная клиническая больница»</t>
  </si>
  <si>
    <t>19 декабря</t>
  </si>
  <si>
    <t>ОКТЯБРЬ</t>
  </si>
  <si>
    <t>5 декабря</t>
  </si>
  <si>
    <t>12 декабря</t>
  </si>
  <si>
    <t>ЛОР</t>
  </si>
  <si>
    <t>Министерство здравоохранения республики Крым,</t>
  </si>
  <si>
    <t>Комсметология+Дерматовенероголия</t>
  </si>
  <si>
    <t>30 сентября</t>
  </si>
  <si>
    <t>11 ноября</t>
  </si>
  <si>
    <t>24 октября</t>
  </si>
  <si>
    <t>17 июня</t>
  </si>
  <si>
    <t>10 сенятября</t>
  </si>
  <si>
    <t>23 сентября</t>
  </si>
  <si>
    <t>Кардиология</t>
  </si>
  <si>
    <t xml:space="preserve">Департамент здравоохранения Воронежской области, </t>
  </si>
  <si>
    <t>Педиатрия</t>
  </si>
  <si>
    <t>26 ноября</t>
  </si>
  <si>
    <t>Нефрология</t>
  </si>
  <si>
    <t>29 октября</t>
  </si>
  <si>
    <t xml:space="preserve">Министерство здравоохранения Калужской области; ГБУЗ КО "Калужская областная клиническая больница"
</t>
  </si>
  <si>
    <t>7 октября</t>
  </si>
  <si>
    <t>6 ноября</t>
  </si>
  <si>
    <t>10 октября</t>
  </si>
  <si>
    <t>4 декабря</t>
  </si>
  <si>
    <t>7 декабря</t>
  </si>
  <si>
    <t>Офтальмология</t>
  </si>
  <si>
    <t>Управление здравоохранения Тамбовской области</t>
  </si>
  <si>
    <t>Неврология /// Психиатрия</t>
  </si>
  <si>
    <t>17 сентября</t>
  </si>
  <si>
    <t>10 декабря</t>
  </si>
  <si>
    <t>Министерство Здравоохранения Кировской области,</t>
  </si>
  <si>
    <t>16-18 декабря</t>
  </si>
  <si>
    <t>Министерство обороны Российской Федерации
ФГБУ №3 ЦВКГ им. А.А. Вишневского» Минобороны России</t>
  </si>
  <si>
    <t>Трансфузиология</t>
  </si>
  <si>
    <t>Вологда</t>
  </si>
  <si>
    <t xml:space="preserve"> Министерства здравоохранения Российской Федерации, Департамент здравоохранения Вологодской области, Перинатальный центр БУЗ ВО «Вологодской областной клинической больницы»
</t>
  </si>
  <si>
    <t>20 октября</t>
  </si>
  <si>
    <t>Гинекология</t>
  </si>
  <si>
    <t>ученые и практикующие врачи различных специальностей: акушеры, гинекологи, неонатологи, педиатры, терапевты, врачи общей практики</t>
  </si>
  <si>
    <t>«Профилактика сердечно-сосудистых заболеваний: современное состояние, проблемы, инновационные технологии»</t>
  </si>
  <si>
    <t xml:space="preserve">17-18 ноября </t>
  </si>
  <si>
    <t xml:space="preserve">Министерства здравоохранения Российской Федерации, Правительство Вологодской области, Департамент здравоохранения Вологодской области,Ассоциация по улучшению состояния здоровья и качества жизни населения «Здоровые города, районы и поселки»,Общероссийская общественная организация «Российское общество профилактики неинфекционных заболеваний» 
</t>
  </si>
  <si>
    <t>ведущие ученые федеральных научно-исследовательских центров и медицинских высших учебных заведений Министерства здравоохранения Российской Федерации; главные внештатные специалисты федеральных округов и субъектов Российской Федерации, Минздрава России и департамента здравоохранения Вологодской области, руководители медицинских организаций России, практикующие врачи в области терапии, кардиологии, общей врачебной практики, неврологии, гериатрии, общественные объединения и организации, реализующие цели формирования здорового образа жизни среди населения.</t>
  </si>
  <si>
    <t xml:space="preserve">г. Вологда, Выставочный комплекс «Русский Дом»,
 ул. Пушкинская, 25-А 
</t>
  </si>
  <si>
    <t>Министерства здравоохранения Российской Федерации, Правительство Вологодской области, Департамент здравоохранения Вологодской области,</t>
  </si>
  <si>
    <t>пульмонологи, терапевты</t>
  </si>
  <si>
    <t xml:space="preserve">Департамент здравоохранения и фармации Ярославской области
ФГБОУ ВО «Ярославский государственный медицинский университет»
</t>
  </si>
  <si>
    <t>Антибиотико-резистентная терапия</t>
  </si>
  <si>
    <t>СЕНТЯБРЬ</t>
  </si>
  <si>
    <t>26 Октября</t>
  </si>
  <si>
    <t>НОЯБРЬ</t>
  </si>
  <si>
    <t>11 сентября</t>
  </si>
  <si>
    <t>«Неотложная кардиология. Роль медицинской сестры в лечебном процессе»</t>
  </si>
  <si>
    <t xml:space="preserve">ГБУЗ НО «Специализированная кардиохирургическая больница имени академика Б.А.Королёва», г. Нижний Новгород;
Нижегородская региональная общественная организация «Врачебная палата»
</t>
  </si>
  <si>
    <t>медицинские сестры кардиологических, терапевтических   стационаров и амбулаторных ЛПУ.</t>
  </si>
  <si>
    <t>Архангельск</t>
  </si>
  <si>
    <t>«Актуальные вопросы терапии и общей врачебной практики»</t>
  </si>
  <si>
    <t xml:space="preserve">Северный Государственный Медицинский Университет г.Архангельск, пр.Троицкий,51, конференц зал </t>
  </si>
  <si>
    <t xml:space="preserve">Министерство здравоохранения Архангельской области
ФГБОУ ВО Северный Государственный Медицинский Университет
Попов Владимир Викторович </t>
  </si>
  <si>
    <t>ученые и практикующие врачи в области неврологии, ревматологии, терапии, гериатрии, врачи общей практики, и другие заинтересованные специалисты.</t>
  </si>
  <si>
    <t xml:space="preserve">г. Архангельск, проспект Ломоносова, 292, ГБУЗ АО
АРХАНГЕЛЬСКАЯ ОБЛАСТНАЯ КЛИНИЧЕСКАЯ БОЛЬНИЦА,  конференц-зал </t>
  </si>
  <si>
    <t>Министерство здравоохранения Архангельской области
ФГБОУ ВО Северный Государственный Медицинский Университет 
Баранов Алексей Николаевич</t>
  </si>
  <si>
    <t>ученые и практикующие врачи различных специальностей: акушеры, гинекологи, неонатологи, педиатры, терапевты, врачи общей практики из стационарных и амбулаторно-поликлинических медицинских учреждений различного профиля и научно-исследовательских центров</t>
  </si>
  <si>
    <t xml:space="preserve"> «Актуальные вопросы современной кардиологии» </t>
  </si>
  <si>
    <t>ГБУЗ АО "Архангельская областная клиническая больница"г. Архангельск, Сибиряковцев проезд, д. 2,  конференц зал</t>
  </si>
  <si>
    <t xml:space="preserve">ученые и практикующие врачи в области кардиологии, кардиохирургии, терапии, неврологии, ревматологии, врачи общей практики и другие заинтересованные специалисты. </t>
  </si>
  <si>
    <t xml:space="preserve">Министерство здравоохранения Архангельской области
ФГБОУ ВО Северный Государственный Медицинский       Университет
Костина Ксения Сергеевна, Галашевская  Любовь Андреевна </t>
  </si>
  <si>
    <t>Ижевск</t>
  </si>
  <si>
    <t>педиатры</t>
  </si>
  <si>
    <t>Ноябрь</t>
  </si>
  <si>
    <t>Министерство здравоохранения Удмуртской Республики</t>
  </si>
  <si>
    <t>УФА</t>
  </si>
  <si>
    <t xml:space="preserve">Тюмень </t>
  </si>
  <si>
    <t>Пермь</t>
  </si>
  <si>
    <t>Кемерово</t>
  </si>
  <si>
    <t>Терапия</t>
  </si>
  <si>
    <t>. Кемерово, Кемеровский областной перинатальный центр, Октябрьский проспект, 22В</t>
  </si>
  <si>
    <t xml:space="preserve">Департамент охраны здоровья населения Кемеровской области
Кемеровский областной перинатальный центр
Национальная ассоциация акушеров, гинекологов и репродуктологов «Женское здоровье»
</t>
  </si>
  <si>
    <t>Департамент охраны здоровья населения Кемеровской области</t>
  </si>
  <si>
    <t xml:space="preserve">ученые и практикующие врачи различных специальностей: акушеры, гинекологи, неонатологи, терапевты, врачи общей практики из стационарных и амбулаторно-поликлинических медицинских учреждений различного профиля </t>
  </si>
  <si>
    <t>Екатеренбург</t>
  </si>
  <si>
    <t>9 декабря</t>
  </si>
  <si>
    <t>Межрегионльная</t>
  </si>
  <si>
    <t>«Актуальные вопросы аллергологии-иммунологии. Междисциплинарные аспекты»</t>
  </si>
  <si>
    <t>г. Уфа, ул. Верхнеторговая площадь, д.2, отель «HolidayInnUfa». конференц-зал «Шаляпин»</t>
  </si>
  <si>
    <t>Министерство Здравоохранения Республики Башкортостан</t>
  </si>
  <si>
    <t>ученые и практикующие врачи аллергологи-иммунологи, пульмонологи, терапевты, дерматологи, педиатры и ВОП из стационарных и амбулаторно-поликлинических медицинских и научно-исследовательских учреждений различного профиля.</t>
  </si>
  <si>
    <t>«Актуальные вопросы работы клинико-диагностических лабораторий</t>
  </si>
  <si>
    <t>«Современные подходы к диагностике, лечению и реабилитации в педиатрической практике»</t>
  </si>
  <si>
    <t xml:space="preserve">Департамент здравоохранения
Тюменской области
</t>
  </si>
  <si>
    <t>«Современная педиатрия: от науки к практике»</t>
  </si>
  <si>
    <t>Министерство Здравоохранения Пермского Края</t>
  </si>
  <si>
    <t>Актуальные вопросы работы клинико-диагностических лабораторий</t>
  </si>
  <si>
    <t>«Актуальные вопросы педиатрии и неонатологии: от науки к практике»</t>
  </si>
  <si>
    <t xml:space="preserve">«Актуальные вопросы гастроэнтерологии.
    Эндоскопические методы диагностики заболеваний 
желудочно-кишечного тракта» </t>
  </si>
  <si>
    <t>Министерство здравоохранения Свердловской области</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</si>
</sst>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
    <numFmt numFmtId="177" formatCode="[$-FC19]d\ mmmm\ yyyy\ &quot;г.&quot;"/>
    <numFmt numFmtId="178" formatCode="[$-419]d\ mmm;@"/>
  </numFmts>
  <fonts count="84">
    <font>
      <sz val="11"/>
      <color theme="1"/>
      <name val="Calibri"/>
      <family val="2"/>
    </font>
    <font>
      <sz val="11"/>
      <color indexed="8"/>
      <name val="Calibri"/>
      <family val="2"/>
    </font>
    <font>
      <sz val="11"/>
      <color indexed="8"/>
      <name val="Times New Roman"/>
      <family val="1"/>
    </font>
    <font>
      <sz val="8"/>
      <name val="Calibri"/>
      <family val="2"/>
    </font>
    <font>
      <sz val="11"/>
      <name val="Times New Roman"/>
      <family val="1"/>
    </font>
    <font>
      <b/>
      <sz val="11"/>
      <color indexed="8"/>
      <name val="Times New Roman"/>
      <family val="1"/>
    </font>
    <font>
      <sz val="11"/>
      <color indexed="10"/>
      <name val="Times New Roman"/>
      <family val="1"/>
    </font>
    <font>
      <b/>
      <sz val="11"/>
      <name val="Times New Roman"/>
      <family val="1"/>
    </font>
    <font>
      <b/>
      <sz val="11"/>
      <color indexed="8"/>
      <name val="Calibri"/>
      <family val="2"/>
    </font>
    <font>
      <b/>
      <i/>
      <sz val="11"/>
      <color indexed="8"/>
      <name val="Times New Roman"/>
      <family val="1"/>
    </font>
    <font>
      <b/>
      <i/>
      <sz val="11"/>
      <name val="Times New Roman"/>
      <family val="1"/>
    </font>
    <font>
      <b/>
      <sz val="10"/>
      <color indexed="8"/>
      <name val="Times New Roman"/>
      <family val="1"/>
    </font>
    <font>
      <b/>
      <sz val="10"/>
      <name val="Times New Roman"/>
      <family val="1"/>
    </font>
    <font>
      <sz val="10"/>
      <name val="Times New Roman"/>
      <family val="1"/>
    </font>
    <font>
      <sz val="10"/>
      <color indexed="8"/>
      <name val="Times New Roman"/>
      <family val="1"/>
    </font>
    <font>
      <b/>
      <sz val="14"/>
      <color indexed="8"/>
      <name val="Times New Roman"/>
      <family val="1"/>
    </font>
    <font>
      <sz val="12"/>
      <color indexed="8"/>
      <name val="Times New Roman"/>
      <family val="1"/>
    </font>
    <font>
      <b/>
      <i/>
      <sz val="12"/>
      <color indexed="8"/>
      <name val="Times New Roman"/>
      <family val="1"/>
    </font>
    <font>
      <sz val="12"/>
      <name val="Times New Roman"/>
      <family val="1"/>
    </font>
    <font>
      <b/>
      <sz val="12"/>
      <color indexed="8"/>
      <name val="Times New Roman"/>
      <family val="1"/>
    </font>
    <font>
      <sz val="9"/>
      <name val="Tahoma"/>
      <family val="2"/>
    </font>
    <font>
      <b/>
      <sz val="9"/>
      <name val="Tahoma"/>
      <family val="2"/>
    </font>
    <font>
      <b/>
      <sz val="11.5"/>
      <name val="Times New Roman"/>
      <family val="1"/>
    </font>
    <font>
      <sz val="11.5"/>
      <name val="Times New Roman"/>
      <family val="1"/>
    </font>
    <font>
      <sz val="11.5"/>
      <color indexed="8"/>
      <name val="Times New Roman"/>
      <family val="1"/>
    </font>
    <font>
      <b/>
      <sz val="11.5"/>
      <color indexed="8"/>
      <name val="Times New Roman"/>
      <family val="1"/>
    </font>
    <font>
      <sz val="14"/>
      <color indexed="8"/>
      <name val="Times New Roman"/>
      <family val="1"/>
    </font>
    <font>
      <sz val="14"/>
      <name val="Times New Roman"/>
      <family val="1"/>
    </font>
    <font>
      <sz val="14"/>
      <color indexed="8"/>
      <name val="Calibri"/>
      <family val="2"/>
    </font>
    <font>
      <b/>
      <sz val="14"/>
      <color indexed="8"/>
      <name val="Calibri"/>
      <family val="2"/>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30"/>
      <name val="Times New Roman"/>
      <family val="1"/>
    </font>
    <font>
      <u val="single"/>
      <sz val="11"/>
      <color indexed="8"/>
      <name val="Times New Roman"/>
      <family val="1"/>
    </font>
    <font>
      <b/>
      <sz val="11"/>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theme="1"/>
      <name val="Times New Roman"/>
      <family val="1"/>
    </font>
    <font>
      <b/>
      <sz val="11"/>
      <color rgb="FF000000"/>
      <name val="Times New Roman"/>
      <family val="1"/>
    </font>
    <font>
      <b/>
      <i/>
      <sz val="12"/>
      <color theme="1"/>
      <name val="Times New Roman"/>
      <family val="1"/>
    </font>
    <font>
      <b/>
      <sz val="11"/>
      <color rgb="FF0070C0"/>
      <name val="Times New Roman"/>
      <family val="1"/>
    </font>
    <font>
      <sz val="12"/>
      <color rgb="FF000000"/>
      <name val="Times New Roman"/>
      <family val="1"/>
    </font>
    <font>
      <u val="single"/>
      <sz val="11"/>
      <color theme="1"/>
      <name val="Times New Roman"/>
      <family val="1"/>
    </font>
    <font>
      <b/>
      <i/>
      <sz val="11"/>
      <color theme="1"/>
      <name val="Times New Roman"/>
      <family val="1"/>
    </font>
    <font>
      <sz val="11.5"/>
      <color theme="1"/>
      <name val="Times New Roman"/>
      <family val="1"/>
    </font>
    <font>
      <b/>
      <sz val="11"/>
      <color rgb="FF000000"/>
      <name val="Arial"/>
      <family val="2"/>
    </font>
    <font>
      <sz val="12"/>
      <color theme="1"/>
      <name val="Times New Roman"/>
      <family val="1"/>
    </font>
    <font>
      <sz val="14"/>
      <color theme="1"/>
      <name val="Times New Roman"/>
      <family val="1"/>
    </font>
    <font>
      <b/>
      <sz val="14"/>
      <color theme="1"/>
      <name val="Times New Roman"/>
      <family val="1"/>
    </font>
    <font>
      <sz val="14"/>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00B050"/>
        <bgColor indexed="64"/>
      </patternFill>
    </fill>
    <fill>
      <patternFill patternType="solid">
        <fgColor theme="0"/>
        <bgColor indexed="64"/>
      </patternFill>
    </fill>
    <fill>
      <patternFill patternType="solid">
        <fgColor indexed="5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thin"/>
      <top style="medium"/>
      <bottom>
        <color indexed="63"/>
      </bottom>
    </border>
    <border>
      <left style="thin"/>
      <right style="thin"/>
      <top style="thin"/>
      <bottom>
        <color indexed="63"/>
      </bottom>
    </border>
    <border>
      <left style="medium"/>
      <right style="thin"/>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thin"/>
      <right>
        <color indexed="63"/>
      </right>
      <top style="medium"/>
      <bottom style="mediu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8" fillId="32" borderId="0" applyNumberFormat="0" applyBorder="0" applyAlignment="0" applyProtection="0"/>
  </cellStyleXfs>
  <cellXfs count="311">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4"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2" fillId="0" borderId="0" xfId="0" applyFont="1" applyAlignment="1">
      <alignment/>
    </xf>
    <xf numFmtId="0" fontId="2" fillId="0" borderId="0" xfId="0" applyFont="1" applyAlignment="1">
      <alignment horizontal="center" vertical="center"/>
    </xf>
    <xf numFmtId="0" fontId="2" fillId="0" borderId="0" xfId="0" applyFont="1" applyAlignment="1">
      <alignment horizontal="left"/>
    </xf>
    <xf numFmtId="0" fontId="6" fillId="0" borderId="0" xfId="0" applyFont="1" applyBorder="1" applyAlignment="1">
      <alignment horizontal="left" wrapText="1"/>
    </xf>
    <xf numFmtId="0" fontId="2" fillId="0" borderId="0" xfId="0" applyFont="1" applyAlignment="1">
      <alignment wrapText="1"/>
    </xf>
    <xf numFmtId="0" fontId="2" fillId="0" borderId="0" xfId="0" applyFont="1" applyAlignment="1">
      <alignment/>
    </xf>
    <xf numFmtId="0" fontId="5" fillId="0" borderId="11" xfId="0" applyFont="1" applyBorder="1" applyAlignment="1">
      <alignment horizontal="center" vertical="center" wrapText="1"/>
    </xf>
    <xf numFmtId="0" fontId="5" fillId="33" borderId="10" xfId="0" applyFont="1" applyFill="1" applyBorder="1" applyAlignment="1">
      <alignment horizontal="center" vertical="center" wrapText="1"/>
    </xf>
    <xf numFmtId="0" fontId="5" fillId="0" borderId="0" xfId="0" applyFont="1" applyAlignment="1">
      <alignment horizontal="center" vertical="center"/>
    </xf>
    <xf numFmtId="0" fontId="7" fillId="33" borderId="10" xfId="0" applyFont="1" applyFill="1" applyBorder="1" applyAlignment="1">
      <alignment horizontal="center" vertical="center" wrapText="1"/>
    </xf>
    <xf numFmtId="0" fontId="5" fillId="0" borderId="10" xfId="0" applyNumberFormat="1" applyFont="1" applyBorder="1" applyAlignment="1">
      <alignment horizontal="center" vertical="center"/>
    </xf>
    <xf numFmtId="0" fontId="5" fillId="33" borderId="10"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horizontal="center" wrapText="1"/>
    </xf>
    <xf numFmtId="0" fontId="2" fillId="0" borderId="0" xfId="0" applyFont="1" applyAlignment="1">
      <alignment horizontal="left" wrapText="1"/>
    </xf>
    <xf numFmtId="0" fontId="2" fillId="0" borderId="0" xfId="0" applyFont="1" applyAlignment="1">
      <alignment horizontal="center" vertical="center" wrapText="1"/>
    </xf>
    <xf numFmtId="0" fontId="0" fillId="0" borderId="0" xfId="0" applyAlignment="1">
      <alignment wrapText="1"/>
    </xf>
    <xf numFmtId="0" fontId="2" fillId="0" borderId="0" xfId="0" applyFont="1" applyAlignment="1">
      <alignment horizontal="center" vertical="center"/>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left" wrapText="1"/>
    </xf>
    <xf numFmtId="0" fontId="8" fillId="0" borderId="0" xfId="0" applyFont="1" applyAlignment="1">
      <alignment wrapText="1"/>
    </xf>
    <xf numFmtId="0" fontId="2" fillId="0" borderId="0" xfId="0" applyFont="1" applyBorder="1" applyAlignment="1">
      <alignment horizontal="center" wrapText="1"/>
    </xf>
    <xf numFmtId="0" fontId="8" fillId="0" borderId="0" xfId="0" applyFont="1" applyAlignment="1">
      <alignment/>
    </xf>
    <xf numFmtId="0" fontId="5" fillId="34"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2" fillId="33" borderId="0" xfId="0" applyFont="1" applyFill="1" applyAlignment="1">
      <alignment horizontal="center" vertical="center" wrapText="1"/>
    </xf>
    <xf numFmtId="0" fontId="2" fillId="36" borderId="0" xfId="0" applyFont="1" applyFill="1" applyAlignment="1">
      <alignment horizontal="center" vertical="center" wrapText="1"/>
    </xf>
    <xf numFmtId="0" fontId="2" fillId="35" borderId="0" xfId="0" applyFont="1" applyFill="1" applyAlignment="1">
      <alignment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69" fillId="0" borderId="10" xfId="0" applyFont="1" applyBorder="1" applyAlignment="1">
      <alignment horizontal="center" vertical="center" wrapText="1"/>
    </xf>
    <xf numFmtId="0" fontId="2" fillId="0" borderId="0" xfId="0" applyFont="1" applyAlignment="1">
      <alignment horizontal="center"/>
    </xf>
    <xf numFmtId="0" fontId="70" fillId="0" borderId="10" xfId="0" applyFont="1" applyBorder="1" applyAlignment="1">
      <alignment horizontal="center" vertical="center" wrapText="1"/>
    </xf>
    <xf numFmtId="0" fontId="5" fillId="0" borderId="0" xfId="0" applyFont="1" applyAlignment="1">
      <alignment horizontal="center"/>
    </xf>
    <xf numFmtId="0" fontId="4" fillId="0" borderId="0" xfId="0" applyFont="1" applyBorder="1" applyAlignment="1">
      <alignment horizontal="center" vertical="center" wrapText="1"/>
    </xf>
    <xf numFmtId="0" fontId="2" fillId="35" borderId="10" xfId="0" applyFont="1" applyFill="1" applyBorder="1" applyAlignment="1">
      <alignment horizontal="center" vertical="center" wrapText="1"/>
    </xf>
    <xf numFmtId="14" fontId="4" fillId="0" borderId="10" xfId="0" applyNumberFormat="1" applyFont="1" applyBorder="1" applyAlignment="1">
      <alignment horizontal="center" vertical="center" wrapText="1"/>
    </xf>
    <xf numFmtId="14" fontId="4" fillId="33"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16" fontId="5" fillId="0" borderId="10" xfId="0" applyNumberFormat="1" applyFont="1" applyFill="1" applyBorder="1" applyAlignment="1">
      <alignment horizontal="center" vertical="center" wrapText="1"/>
    </xf>
    <xf numFmtId="176" fontId="7" fillId="0" borderId="10" xfId="0" applyNumberFormat="1" applyFont="1" applyBorder="1" applyAlignment="1">
      <alignment horizontal="center" vertic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2" fillId="34" borderId="10" xfId="0" applyFont="1" applyFill="1" applyBorder="1" applyAlignment="1">
      <alignment horizontal="center" vertical="center" wrapText="1"/>
    </xf>
    <xf numFmtId="14" fontId="7"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0" xfId="0" applyFont="1" applyBorder="1" applyAlignment="1">
      <alignment horizontal="center" vertical="center" wrapText="1"/>
    </xf>
    <xf numFmtId="14" fontId="4" fillId="35" borderId="0"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14" fontId="4"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0" fillId="0" borderId="0" xfId="0" applyFont="1" applyBorder="1" applyAlignment="1">
      <alignment horizontal="center" vertical="center" wrapText="1"/>
    </xf>
    <xf numFmtId="0" fontId="5" fillId="0" borderId="10" xfId="0" applyFont="1" applyBorder="1" applyAlignment="1">
      <alignment horizontal="center"/>
    </xf>
    <xf numFmtId="0" fontId="2" fillId="33" borderId="0" xfId="0" applyFont="1" applyFill="1" applyAlignment="1">
      <alignment horizontal="center" vertical="center" wrapText="1"/>
    </xf>
    <xf numFmtId="0" fontId="2" fillId="36" borderId="0" xfId="0" applyFont="1" applyFill="1" applyAlignment="1">
      <alignment horizontal="center" vertical="center" wrapText="1"/>
    </xf>
    <xf numFmtId="0" fontId="2" fillId="0" borderId="10" xfId="0" applyFont="1" applyBorder="1" applyAlignment="1">
      <alignment horizontal="center" vertical="top" wrapText="1"/>
    </xf>
    <xf numFmtId="0" fontId="5" fillId="0" borderId="10" xfId="0" applyFont="1" applyBorder="1" applyAlignment="1">
      <alignment horizontal="center" wrapText="1"/>
    </xf>
    <xf numFmtId="0" fontId="70" fillId="0" borderId="10" xfId="0" applyFont="1" applyBorder="1" applyAlignment="1">
      <alignment horizontal="center" vertical="top" wrapText="1"/>
    </xf>
    <xf numFmtId="0" fontId="70" fillId="0" borderId="10" xfId="0" applyFont="1" applyBorder="1" applyAlignment="1">
      <alignment wrapText="1"/>
    </xf>
    <xf numFmtId="0" fontId="2" fillId="0" borderId="0" xfId="0" applyFont="1" applyFill="1" applyAlignment="1">
      <alignment horizontal="center" vertical="center" wrapText="1"/>
    </xf>
    <xf numFmtId="0" fontId="2" fillId="0" borderId="10" xfId="0" applyFont="1" applyBorder="1" applyAlignment="1">
      <alignment horizontal="center" wrapText="1"/>
    </xf>
    <xf numFmtId="0" fontId="2" fillId="0" borderId="10" xfId="0" applyFont="1" applyBorder="1" applyAlignment="1">
      <alignment horizontal="left" wrapText="1"/>
    </xf>
    <xf numFmtId="0" fontId="2" fillId="0" borderId="10" xfId="0" applyFont="1" applyBorder="1" applyAlignment="1">
      <alignment horizontal="center" wrapText="1"/>
    </xf>
    <xf numFmtId="0" fontId="2" fillId="0" borderId="10" xfId="0" applyFont="1" applyBorder="1" applyAlignment="1">
      <alignment horizontal="left" vertical="center" wrapText="1"/>
    </xf>
    <xf numFmtId="0" fontId="2" fillId="0" borderId="10" xfId="0" applyFont="1" applyBorder="1" applyAlignment="1">
      <alignment/>
    </xf>
    <xf numFmtId="0" fontId="2" fillId="0" borderId="10" xfId="0" applyFont="1" applyBorder="1" applyAlignment="1">
      <alignment/>
    </xf>
    <xf numFmtId="0" fontId="5" fillId="34" borderId="10" xfId="0" applyFont="1" applyFill="1" applyBorder="1" applyAlignment="1">
      <alignment horizontal="center" vertical="center"/>
    </xf>
    <xf numFmtId="0" fontId="2" fillId="0" borderId="10" xfId="0" applyFont="1" applyBorder="1" applyAlignment="1">
      <alignment wrapText="1"/>
    </xf>
    <xf numFmtId="0" fontId="5" fillId="34" borderId="19" xfId="0" applyFont="1" applyFill="1" applyBorder="1" applyAlignment="1">
      <alignment horizontal="center" vertical="center" wrapText="1"/>
    </xf>
    <xf numFmtId="0" fontId="2" fillId="0" borderId="20" xfId="0" applyFont="1" applyBorder="1" applyAlignment="1">
      <alignment horizontal="center" vertical="center" wrapText="1"/>
    </xf>
    <xf numFmtId="0" fontId="70" fillId="0" borderId="20" xfId="0" applyFont="1" applyBorder="1" applyAlignment="1">
      <alignment horizontal="center" vertical="center" wrapText="1"/>
    </xf>
    <xf numFmtId="0" fontId="0" fillId="0" borderId="10" xfId="0" applyBorder="1" applyAlignment="1">
      <alignment/>
    </xf>
    <xf numFmtId="0" fontId="5" fillId="34" borderId="20" xfId="0" applyFont="1" applyFill="1" applyBorder="1" applyAlignment="1">
      <alignment horizontal="center" vertical="center" wrapText="1"/>
    </xf>
    <xf numFmtId="0" fontId="4" fillId="0" borderId="20" xfId="0" applyFont="1" applyBorder="1" applyAlignment="1">
      <alignment horizontal="center" vertical="center" wrapText="1"/>
    </xf>
    <xf numFmtId="0" fontId="5"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69" fillId="0" borderId="10" xfId="0" applyFont="1" applyBorder="1" applyAlignment="1">
      <alignment horizontal="center" vertical="center"/>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4" fillId="0" borderId="10" xfId="0" applyFont="1" applyBorder="1" applyAlignment="1">
      <alignment horizontal="center" vertical="center" wrapText="1"/>
    </xf>
    <xf numFmtId="14" fontId="13" fillId="33" borderId="10" xfId="0" applyNumberFormat="1"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14" fontId="5" fillId="0" borderId="10" xfId="0" applyNumberFormat="1" applyFont="1" applyBorder="1" applyAlignment="1">
      <alignment horizontal="center" vertical="center" wrapText="1"/>
    </xf>
    <xf numFmtId="14" fontId="7" fillId="33" borderId="10" xfId="0" applyNumberFormat="1" applyFont="1" applyFill="1" applyBorder="1" applyAlignment="1">
      <alignment horizontal="center" vertical="center" wrapText="1"/>
    </xf>
    <xf numFmtId="0" fontId="70" fillId="0" borderId="10" xfId="0" applyFont="1" applyBorder="1" applyAlignment="1">
      <alignment vertical="top" wrapText="1"/>
    </xf>
    <xf numFmtId="0" fontId="0" fillId="0" borderId="10" xfId="0" applyBorder="1" applyAlignment="1">
      <alignment vertical="top" wrapText="1"/>
    </xf>
    <xf numFmtId="0" fontId="10" fillId="0" borderId="10" xfId="0" applyFont="1" applyBorder="1" applyAlignment="1">
      <alignment horizontal="center" vertical="top" wrapText="1"/>
    </xf>
    <xf numFmtId="0" fontId="0" fillId="0" borderId="20" xfId="0" applyBorder="1" applyAlignment="1">
      <alignment/>
    </xf>
    <xf numFmtId="0" fontId="0" fillId="0" borderId="21" xfId="0" applyBorder="1" applyAlignment="1">
      <alignment/>
    </xf>
    <xf numFmtId="0" fontId="5" fillId="34" borderId="10" xfId="0" applyFont="1" applyFill="1" applyBorder="1" applyAlignment="1">
      <alignment horizontal="center" vertical="top" wrapText="1"/>
    </xf>
    <xf numFmtId="0" fontId="5" fillId="0" borderId="10" xfId="0" applyFont="1" applyBorder="1" applyAlignment="1">
      <alignment horizontal="center" vertical="top" wrapText="1"/>
    </xf>
    <xf numFmtId="0" fontId="70" fillId="0" borderId="0" xfId="0" applyFont="1" applyAlignment="1">
      <alignment horizontal="center" vertical="top" wrapText="1"/>
    </xf>
    <xf numFmtId="0" fontId="0" fillId="0" borderId="15" xfId="0" applyBorder="1" applyAlignment="1">
      <alignment vertical="top"/>
    </xf>
    <xf numFmtId="0" fontId="0" fillId="0" borderId="0" xfId="0" applyAlignment="1">
      <alignment vertical="top"/>
    </xf>
    <xf numFmtId="14" fontId="13" fillId="33" borderId="0" xfId="0" applyNumberFormat="1" applyFont="1" applyFill="1" applyBorder="1" applyAlignment="1">
      <alignment horizontal="center" vertical="center" wrapText="1"/>
    </xf>
    <xf numFmtId="0" fontId="12" fillId="0" borderId="0" xfId="0" applyFont="1" applyBorder="1" applyAlignment="1">
      <alignment horizontal="center" vertical="center" wrapText="1"/>
    </xf>
    <xf numFmtId="0" fontId="2" fillId="33" borderId="0" xfId="0" applyFont="1" applyFill="1" applyBorder="1" applyAlignment="1">
      <alignment horizontal="center" vertical="center" wrapText="1"/>
    </xf>
    <xf numFmtId="0" fontId="2" fillId="0" borderId="10" xfId="0" applyFont="1" applyBorder="1" applyAlignment="1">
      <alignment vertical="center" wrapText="1"/>
    </xf>
    <xf numFmtId="0" fontId="12" fillId="0" borderId="22" xfId="0" applyFont="1" applyBorder="1" applyAlignment="1">
      <alignment vertical="center" wrapText="1"/>
    </xf>
    <xf numFmtId="178" fontId="7" fillId="33" borderId="10" xfId="0" applyNumberFormat="1" applyFont="1" applyFill="1" applyBorder="1" applyAlignment="1">
      <alignment horizontal="center" vertical="center" wrapText="1"/>
    </xf>
    <xf numFmtId="14" fontId="2" fillId="35" borderId="10" xfId="0" applyNumberFormat="1" applyFont="1" applyFill="1" applyBorder="1" applyAlignment="1">
      <alignment horizontal="center" vertical="center" wrapText="1"/>
    </xf>
    <xf numFmtId="0" fontId="71" fillId="0" borderId="10" xfId="0" applyFont="1" applyBorder="1" applyAlignment="1">
      <alignment horizontal="center" vertical="top" wrapText="1"/>
    </xf>
    <xf numFmtId="0" fontId="72" fillId="0" borderId="10" xfId="0" applyFont="1" applyBorder="1" applyAlignment="1">
      <alignment horizontal="center" vertical="center" wrapText="1"/>
    </xf>
    <xf numFmtId="0" fontId="2" fillId="34" borderId="10" xfId="0" applyFont="1" applyFill="1" applyBorder="1" applyAlignment="1">
      <alignment wrapText="1"/>
    </xf>
    <xf numFmtId="0" fontId="2" fillId="0" borderId="10" xfId="0" applyFont="1" applyBorder="1" applyAlignment="1">
      <alignment horizontal="left"/>
    </xf>
    <xf numFmtId="0" fontId="59" fillId="34" borderId="10" xfId="0" applyFont="1" applyFill="1" applyBorder="1" applyAlignment="1">
      <alignment horizontal="center" wrapText="1"/>
    </xf>
    <xf numFmtId="0" fontId="2" fillId="34" borderId="0" xfId="0" applyFont="1" applyFill="1" applyAlignment="1">
      <alignment horizontal="center" vertical="center" wrapText="1"/>
    </xf>
    <xf numFmtId="0" fontId="5" fillId="0" borderId="0" xfId="0" applyFont="1" applyAlignment="1">
      <alignment wrapText="1"/>
    </xf>
    <xf numFmtId="0" fontId="5" fillId="34" borderId="10" xfId="0" applyFont="1" applyFill="1" applyBorder="1" applyAlignment="1">
      <alignment wrapText="1"/>
    </xf>
    <xf numFmtId="0" fontId="2" fillId="35" borderId="20"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5" fillId="34" borderId="10" xfId="0" applyFont="1" applyFill="1" applyBorder="1" applyAlignment="1">
      <alignment vertical="center" wrapText="1"/>
    </xf>
    <xf numFmtId="0" fontId="0" fillId="0" borderId="10" xfId="0" applyBorder="1" applyAlignment="1">
      <alignment wrapText="1"/>
    </xf>
    <xf numFmtId="0" fontId="69" fillId="0" borderId="0" xfId="0" applyFont="1" applyAlignment="1">
      <alignment horizontal="center" vertical="top"/>
    </xf>
    <xf numFmtId="0" fontId="2" fillId="35" borderId="10"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2" fillId="35" borderId="24" xfId="0" applyFont="1" applyFill="1" applyBorder="1" applyAlignment="1">
      <alignment horizontal="center" vertical="center" wrapText="1"/>
    </xf>
    <xf numFmtId="0" fontId="2" fillId="35" borderId="25" xfId="0" applyFont="1" applyFill="1" applyBorder="1" applyAlignment="1">
      <alignment horizontal="center" vertical="center" wrapText="1"/>
    </xf>
    <xf numFmtId="0" fontId="2" fillId="35" borderId="15" xfId="0" applyFont="1" applyFill="1" applyBorder="1" applyAlignment="1">
      <alignment horizontal="center" vertical="center" wrapText="1"/>
    </xf>
    <xf numFmtId="0" fontId="7" fillId="0" borderId="10" xfId="0" applyFont="1" applyBorder="1" applyAlignment="1">
      <alignment horizontal="center" vertical="top"/>
    </xf>
    <xf numFmtId="0" fontId="7" fillId="0" borderId="10" xfId="0" applyFont="1" applyBorder="1" applyAlignment="1">
      <alignment horizontal="center" vertical="center"/>
    </xf>
    <xf numFmtId="176" fontId="7" fillId="35" borderId="10" xfId="0" applyNumberFormat="1" applyFont="1" applyFill="1" applyBorder="1" applyAlignment="1">
      <alignment horizontal="center" vertical="center" wrapText="1"/>
    </xf>
    <xf numFmtId="0" fontId="2" fillId="35" borderId="10" xfId="0" applyFont="1" applyFill="1" applyBorder="1" applyAlignment="1">
      <alignment horizontal="center" wrapText="1"/>
    </xf>
    <xf numFmtId="0" fontId="18" fillId="0" borderId="10" xfId="0" applyFont="1" applyBorder="1" applyAlignment="1">
      <alignment horizontal="center" vertical="center" wrapText="1"/>
    </xf>
    <xf numFmtId="16" fontId="5" fillId="33" borderId="10" xfId="0" applyNumberFormat="1" applyFont="1" applyFill="1" applyBorder="1" applyAlignment="1">
      <alignment horizontal="center" vertical="center" wrapText="1"/>
    </xf>
    <xf numFmtId="0" fontId="2" fillId="35" borderId="0" xfId="0" applyFont="1" applyFill="1" applyAlignment="1">
      <alignment horizontal="center" vertical="center" wrapText="1"/>
    </xf>
    <xf numFmtId="0" fontId="2" fillId="35" borderId="10" xfId="0" applyFont="1" applyFill="1" applyBorder="1" applyAlignment="1">
      <alignment wrapText="1"/>
    </xf>
    <xf numFmtId="0" fontId="7" fillId="0" borderId="10" xfId="0" applyFont="1" applyBorder="1" applyAlignment="1">
      <alignment horizontal="center" vertical="top" wrapText="1"/>
    </xf>
    <xf numFmtId="14" fontId="73" fillId="33"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70" fillId="0" borderId="10" xfId="0" applyFont="1" applyBorder="1" applyAlignment="1">
      <alignment vertical="center" wrapText="1"/>
    </xf>
    <xf numFmtId="0" fontId="74" fillId="0" borderId="10" xfId="0" applyFont="1" applyBorder="1" applyAlignment="1">
      <alignment horizontal="center" vertical="center" wrapText="1"/>
    </xf>
    <xf numFmtId="0" fontId="0" fillId="0" borderId="10" xfId="0" applyFont="1" applyBorder="1" applyAlignment="1">
      <alignment/>
    </xf>
    <xf numFmtId="14" fontId="73" fillId="0" borderId="10" xfId="0" applyNumberFormat="1" applyFont="1" applyBorder="1" applyAlignment="1">
      <alignment horizontal="center" vertical="center" wrapText="1"/>
    </xf>
    <xf numFmtId="178" fontId="73" fillId="33" borderId="10" xfId="0" applyNumberFormat="1" applyFont="1" applyFill="1" applyBorder="1" applyAlignment="1">
      <alignment horizontal="center" vertical="center" wrapText="1"/>
    </xf>
    <xf numFmtId="14" fontId="73" fillId="0" borderId="10" xfId="0" applyNumberFormat="1" applyFont="1" applyBorder="1" applyAlignment="1">
      <alignment horizontal="center" vertical="center"/>
    </xf>
    <xf numFmtId="0" fontId="5" fillId="0" borderId="10" xfId="0" applyFont="1" applyBorder="1" applyAlignment="1">
      <alignment horizontal="left" vertical="center" wrapText="1"/>
    </xf>
    <xf numFmtId="0" fontId="4" fillId="0" borderId="10" xfId="0" applyFont="1" applyBorder="1" applyAlignment="1">
      <alignment wrapText="1"/>
    </xf>
    <xf numFmtId="0" fontId="75" fillId="0" borderId="10" xfId="0" applyFont="1" applyBorder="1" applyAlignment="1">
      <alignment wrapText="1"/>
    </xf>
    <xf numFmtId="0" fontId="24" fillId="0" borderId="10" xfId="0" applyFont="1" applyBorder="1" applyAlignment="1">
      <alignment horizontal="center" vertical="center" wrapText="1"/>
    </xf>
    <xf numFmtId="0" fontId="24" fillId="0" borderId="10" xfId="0" applyFont="1" applyBorder="1" applyAlignment="1">
      <alignment/>
    </xf>
    <xf numFmtId="0" fontId="24" fillId="0" borderId="0" xfId="0" applyFont="1" applyAlignment="1">
      <alignment/>
    </xf>
    <xf numFmtId="0" fontId="25" fillId="35" borderId="10" xfId="0" applyFont="1" applyFill="1" applyBorder="1" applyAlignment="1">
      <alignment horizontal="center" vertical="center" wrapText="1"/>
    </xf>
    <xf numFmtId="0" fontId="24" fillId="35" borderId="10" xfId="0" applyFont="1" applyFill="1" applyBorder="1" applyAlignment="1">
      <alignment horizontal="center" vertical="center" wrapText="1"/>
    </xf>
    <xf numFmtId="0" fontId="24" fillId="35" borderId="10" xfId="0" applyFont="1" applyFill="1" applyBorder="1" applyAlignment="1">
      <alignment wrapText="1"/>
    </xf>
    <xf numFmtId="0" fontId="24" fillId="0" borderId="0" xfId="0" applyFont="1" applyAlignment="1">
      <alignment horizontal="center" vertical="center"/>
    </xf>
    <xf numFmtId="0" fontId="25" fillId="0" borderId="0" xfId="0" applyFont="1" applyAlignment="1">
      <alignment horizontal="center" vertical="center"/>
    </xf>
    <xf numFmtId="0" fontId="73" fillId="0" borderId="10" xfId="0" applyFont="1" applyFill="1" applyBorder="1" applyAlignment="1">
      <alignment horizontal="center" vertical="center" wrapText="1"/>
    </xf>
    <xf numFmtId="14" fontId="5" fillId="35" borderId="10" xfId="0" applyNumberFormat="1" applyFont="1" applyFill="1" applyBorder="1" applyAlignment="1">
      <alignment horizontal="center" vertical="center" wrapText="1"/>
    </xf>
    <xf numFmtId="0" fontId="76" fillId="0" borderId="10" xfId="0" applyFont="1" applyBorder="1" applyAlignment="1">
      <alignment horizontal="justify" vertical="center"/>
    </xf>
    <xf numFmtId="0" fontId="77" fillId="0" borderId="10" xfId="0" applyFont="1" applyBorder="1" applyAlignment="1">
      <alignment horizontal="center" vertical="distributed"/>
    </xf>
    <xf numFmtId="0" fontId="2" fillId="35" borderId="0" xfId="0" applyFont="1" applyFill="1" applyAlignment="1">
      <alignment horizontal="center" vertical="center" wrapText="1"/>
    </xf>
    <xf numFmtId="14" fontId="70" fillId="33"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0" fontId="0" fillId="0" borderId="0" xfId="0"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59" fillId="0" borderId="10" xfId="0" applyFont="1" applyBorder="1" applyAlignment="1">
      <alignment horizontal="center" vertical="center"/>
    </xf>
    <xf numFmtId="0" fontId="59" fillId="0" borderId="10" xfId="0" applyFont="1" applyBorder="1" applyAlignment="1">
      <alignment horizontal="center" vertical="center" wrapText="1"/>
    </xf>
    <xf numFmtId="0" fontId="5" fillId="0" borderId="0" xfId="0" applyFont="1" applyFill="1" applyAlignment="1">
      <alignment horizontal="center" vertical="center" wrapText="1"/>
    </xf>
    <xf numFmtId="0" fontId="5" fillId="12" borderId="10" xfId="0" applyFont="1" applyFill="1" applyBorder="1" applyAlignment="1">
      <alignment horizontal="center" vertical="top" wrapText="1"/>
    </xf>
    <xf numFmtId="0" fontId="7" fillId="12" borderId="10" xfId="0" applyFont="1" applyFill="1" applyBorder="1" applyAlignment="1">
      <alignment horizontal="center" vertical="top"/>
    </xf>
    <xf numFmtId="0" fontId="10" fillId="12" borderId="10" xfId="0" applyFont="1" applyFill="1" applyBorder="1" applyAlignment="1">
      <alignment horizontal="center" vertical="top" wrapText="1"/>
    </xf>
    <xf numFmtId="0" fontId="70" fillId="12" borderId="10" xfId="0" applyFont="1" applyFill="1" applyBorder="1" applyAlignment="1">
      <alignment vertical="top" wrapText="1"/>
    </xf>
    <xf numFmtId="0" fontId="70" fillId="12" borderId="10" xfId="0" applyFont="1" applyFill="1" applyBorder="1" applyAlignment="1">
      <alignment horizontal="center" vertical="top" wrapText="1"/>
    </xf>
    <xf numFmtId="0" fontId="0" fillId="12" borderId="10" xfId="0" applyFill="1" applyBorder="1" applyAlignment="1">
      <alignment vertical="top" wrapText="1"/>
    </xf>
    <xf numFmtId="0" fontId="5" fillId="12" borderId="10" xfId="0" applyFont="1" applyFill="1" applyBorder="1" applyAlignment="1">
      <alignment horizontal="center" vertical="center"/>
    </xf>
    <xf numFmtId="14" fontId="5" fillId="12" borderId="10" xfId="0" applyNumberFormat="1" applyFont="1" applyFill="1" applyBorder="1" applyAlignment="1">
      <alignment horizontal="center" vertical="center" wrapText="1"/>
    </xf>
    <xf numFmtId="0" fontId="69" fillId="12" borderId="10" xfId="0" applyFont="1" applyFill="1" applyBorder="1" applyAlignment="1">
      <alignment horizontal="center" vertical="center" wrapText="1"/>
    </xf>
    <xf numFmtId="0" fontId="70" fillId="12" borderId="10" xfId="0" applyFont="1" applyFill="1" applyBorder="1" applyAlignment="1">
      <alignment horizontal="center" vertical="center" wrapText="1"/>
    </xf>
    <xf numFmtId="0" fontId="2" fillId="12" borderId="24" xfId="0" applyFont="1" applyFill="1" applyBorder="1" applyAlignment="1">
      <alignment horizontal="center" vertical="center" wrapText="1"/>
    </xf>
    <xf numFmtId="0" fontId="0" fillId="12" borderId="10" xfId="0" applyFill="1" applyBorder="1" applyAlignment="1">
      <alignment/>
    </xf>
    <xf numFmtId="0" fontId="5" fillId="12" borderId="10" xfId="0" applyFont="1" applyFill="1" applyBorder="1" applyAlignment="1">
      <alignment horizontal="center" vertical="center" wrapText="1"/>
    </xf>
    <xf numFmtId="0" fontId="76" fillId="12" borderId="10" xfId="0" applyFont="1" applyFill="1" applyBorder="1" applyAlignment="1">
      <alignment horizontal="justify" vertical="center"/>
    </xf>
    <xf numFmtId="0" fontId="2" fillId="12" borderId="10" xfId="0" applyFont="1" applyFill="1" applyBorder="1" applyAlignment="1">
      <alignment horizontal="center" vertical="center" wrapText="1"/>
    </xf>
    <xf numFmtId="0" fontId="77" fillId="12" borderId="10" xfId="0" applyFont="1" applyFill="1" applyBorder="1" applyAlignment="1">
      <alignment horizontal="center" vertical="distributed"/>
    </xf>
    <xf numFmtId="14" fontId="4" fillId="12" borderId="10" xfId="0" applyNumberFormat="1" applyFont="1" applyFill="1" applyBorder="1" applyAlignment="1">
      <alignment horizontal="center" vertical="center" wrapText="1"/>
    </xf>
    <xf numFmtId="0" fontId="7" fillId="12" borderId="10" xfId="0" applyFont="1" applyFill="1" applyBorder="1" applyAlignment="1">
      <alignment horizontal="center" vertical="center" wrapText="1"/>
    </xf>
    <xf numFmtId="0" fontId="70" fillId="12" borderId="10" xfId="0" applyFont="1" applyFill="1" applyBorder="1" applyAlignment="1">
      <alignment horizontal="left" vertical="top" wrapText="1"/>
    </xf>
    <xf numFmtId="0" fontId="5" fillId="0" borderId="10" xfId="0" applyFont="1"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2" fillId="12" borderId="10" xfId="0" applyFont="1" applyFill="1" applyBorder="1" applyAlignment="1">
      <alignment horizontal="center" wrapText="1"/>
    </xf>
    <xf numFmtId="0" fontId="2" fillId="0" borderId="10" xfId="0" applyFont="1" applyBorder="1" applyAlignment="1">
      <alignment horizontal="center"/>
    </xf>
    <xf numFmtId="0" fontId="2" fillId="12" borderId="10" xfId="0" applyFont="1" applyFill="1" applyBorder="1" applyAlignment="1">
      <alignment horizontal="center" vertical="center"/>
    </xf>
    <xf numFmtId="0" fontId="2" fillId="12" borderId="20" xfId="0" applyFont="1" applyFill="1" applyBorder="1" applyAlignment="1">
      <alignment horizontal="center" vertical="center" wrapText="1"/>
    </xf>
    <xf numFmtId="0" fontId="2" fillId="12" borderId="10" xfId="0" applyFont="1" applyFill="1" applyBorder="1" applyAlignment="1">
      <alignment/>
    </xf>
    <xf numFmtId="0" fontId="2" fillId="0" borderId="21" xfId="0" applyFont="1" applyBorder="1" applyAlignment="1">
      <alignment/>
    </xf>
    <xf numFmtId="0" fontId="8" fillId="0" borderId="10" xfId="0" applyFont="1" applyBorder="1" applyAlignment="1">
      <alignment/>
    </xf>
    <xf numFmtId="0" fontId="8" fillId="0" borderId="10" xfId="0" applyFont="1" applyBorder="1" applyAlignment="1">
      <alignment horizontal="center" vertical="center"/>
    </xf>
    <xf numFmtId="0" fontId="5" fillId="12" borderId="26" xfId="0" applyFont="1" applyFill="1" applyBorder="1" applyAlignment="1">
      <alignment horizontal="center" vertical="center" wrapText="1"/>
    </xf>
    <xf numFmtId="0" fontId="5" fillId="12" borderId="24" xfId="0" applyFont="1" applyFill="1" applyBorder="1" applyAlignment="1">
      <alignment horizontal="center" vertical="center" wrapText="1"/>
    </xf>
    <xf numFmtId="0" fontId="2" fillId="12" borderId="15" xfId="0" applyFont="1" applyFill="1" applyBorder="1" applyAlignment="1">
      <alignment horizontal="center" vertical="center" wrapText="1"/>
    </xf>
    <xf numFmtId="0" fontId="2" fillId="12" borderId="25" xfId="0" applyFont="1" applyFill="1" applyBorder="1" applyAlignment="1">
      <alignment horizontal="center" vertical="center" wrapText="1"/>
    </xf>
    <xf numFmtId="0" fontId="70" fillId="12" borderId="20" xfId="0" applyFont="1" applyFill="1" applyBorder="1" applyAlignment="1">
      <alignment horizontal="center" vertical="center" wrapText="1"/>
    </xf>
    <xf numFmtId="0" fontId="0" fillId="12" borderId="10" xfId="0" applyFont="1" applyFill="1" applyBorder="1" applyAlignment="1">
      <alignment/>
    </xf>
    <xf numFmtId="0" fontId="70" fillId="12" borderId="10" xfId="0" applyFont="1" applyFill="1" applyBorder="1" applyAlignment="1">
      <alignment horizontal="center" vertical="center"/>
    </xf>
    <xf numFmtId="14" fontId="73" fillId="12" borderId="10" xfId="0" applyNumberFormat="1" applyFont="1" applyFill="1" applyBorder="1" applyAlignment="1">
      <alignment horizontal="center" vertical="center" wrapText="1"/>
    </xf>
    <xf numFmtId="14" fontId="13" fillId="12" borderId="10" xfId="0" applyNumberFormat="1" applyFont="1" applyFill="1" applyBorder="1" applyAlignment="1">
      <alignment horizontal="center" vertical="center" wrapText="1"/>
    </xf>
    <xf numFmtId="0" fontId="11" fillId="12" borderId="10" xfId="0" applyFont="1" applyFill="1" applyBorder="1" applyAlignment="1">
      <alignment horizontal="center" vertical="center" wrapText="1"/>
    </xf>
    <xf numFmtId="0" fontId="5" fillId="12" borderId="10" xfId="0" applyNumberFormat="1" applyFont="1" applyFill="1" applyBorder="1" applyAlignment="1">
      <alignment horizontal="center" vertical="center" wrapText="1"/>
    </xf>
    <xf numFmtId="0" fontId="4" fillId="12" borderId="10" xfId="0" applyFont="1" applyFill="1" applyBorder="1" applyAlignment="1">
      <alignment horizontal="center" vertical="center" wrapText="1"/>
    </xf>
    <xf numFmtId="0" fontId="2" fillId="12" borderId="10" xfId="0" applyFont="1" applyFill="1" applyBorder="1" applyAlignment="1">
      <alignment wrapText="1"/>
    </xf>
    <xf numFmtId="0" fontId="2" fillId="12" borderId="10" xfId="0" applyFont="1" applyFill="1" applyBorder="1" applyAlignment="1">
      <alignment vertical="center" wrapText="1"/>
    </xf>
    <xf numFmtId="14" fontId="7" fillId="12" borderId="10" xfId="0" applyNumberFormat="1" applyFont="1" applyFill="1" applyBorder="1" applyAlignment="1">
      <alignment horizontal="center" vertical="center" wrapText="1"/>
    </xf>
    <xf numFmtId="0" fontId="69" fillId="35" borderId="10" xfId="0" applyFont="1" applyFill="1" applyBorder="1" applyAlignment="1">
      <alignment horizontal="center" vertical="center" wrapText="1"/>
    </xf>
    <xf numFmtId="0" fontId="70" fillId="35" borderId="10" xfId="0" applyFont="1" applyFill="1" applyBorder="1" applyAlignment="1">
      <alignment horizontal="center" vertical="center" wrapText="1"/>
    </xf>
    <xf numFmtId="0" fontId="0" fillId="12" borderId="10" xfId="0" applyFill="1" applyBorder="1" applyAlignment="1">
      <alignment wrapText="1"/>
    </xf>
    <xf numFmtId="0" fontId="70" fillId="12" borderId="0" xfId="0" applyFont="1" applyFill="1" applyAlignment="1">
      <alignment wrapText="1"/>
    </xf>
    <xf numFmtId="0" fontId="78" fillId="12" borderId="0" xfId="0" applyFont="1" applyFill="1" applyAlignment="1">
      <alignment horizontal="center" vertical="center"/>
    </xf>
    <xf numFmtId="0" fontId="70" fillId="12" borderId="10" xfId="0" applyFont="1" applyFill="1" applyBorder="1" applyAlignment="1">
      <alignment vertical="center" wrapText="1"/>
    </xf>
    <xf numFmtId="0" fontId="74" fillId="12" borderId="10" xfId="0" applyFont="1" applyFill="1" applyBorder="1" applyAlignment="1">
      <alignment horizontal="center" vertical="center" wrapText="1"/>
    </xf>
    <xf numFmtId="0" fontId="79" fillId="12"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79" fillId="0" borderId="10" xfId="0" applyFont="1" applyFill="1" applyBorder="1" applyAlignment="1">
      <alignment horizontal="center" vertical="center" wrapText="1"/>
    </xf>
    <xf numFmtId="0" fontId="2" fillId="0" borderId="10" xfId="0" applyFont="1" applyBorder="1" applyAlignment="1">
      <alignment horizontal="center"/>
    </xf>
    <xf numFmtId="0" fontId="70" fillId="0" borderId="10" xfId="0" applyFont="1" applyFill="1" applyBorder="1" applyAlignment="1">
      <alignment vertical="center" wrapText="1"/>
    </xf>
    <xf numFmtId="0" fontId="74" fillId="0" borderId="10" xfId="0" applyFont="1" applyFill="1" applyBorder="1" applyAlignment="1">
      <alignment horizontal="center" vertical="center" wrapText="1"/>
    </xf>
    <xf numFmtId="176" fontId="7" fillId="12" borderId="10" xfId="0" applyNumberFormat="1" applyFont="1" applyFill="1" applyBorder="1" applyAlignment="1">
      <alignment horizontal="center" vertical="center" wrapText="1"/>
    </xf>
    <xf numFmtId="16" fontId="7" fillId="12" borderId="10" xfId="0" applyNumberFormat="1" applyFont="1" applyFill="1" applyBorder="1" applyAlignment="1">
      <alignment horizontal="center" vertical="center" wrapText="1"/>
    </xf>
    <xf numFmtId="178" fontId="73" fillId="12" borderId="10" xfId="0" applyNumberFormat="1" applyFont="1" applyFill="1" applyBorder="1" applyAlignment="1">
      <alignment horizontal="center" vertical="center" wrapText="1"/>
    </xf>
    <xf numFmtId="0" fontId="22" fillId="12" borderId="10" xfId="0" applyFont="1" applyFill="1" applyBorder="1" applyAlignment="1">
      <alignment horizontal="center" vertical="center" wrapText="1"/>
    </xf>
    <xf numFmtId="14" fontId="22" fillId="12" borderId="10" xfId="0" applyNumberFormat="1" applyFont="1" applyFill="1" applyBorder="1" applyAlignment="1">
      <alignment horizontal="center" vertical="center" wrapText="1"/>
    </xf>
    <xf numFmtId="0" fontId="23" fillId="12" borderId="10" xfId="0" applyFont="1" applyFill="1" applyBorder="1" applyAlignment="1">
      <alignment horizontal="center" vertical="center" wrapText="1"/>
    </xf>
    <xf numFmtId="0" fontId="77" fillId="12" borderId="10" xfId="0" applyFont="1" applyFill="1" applyBorder="1" applyAlignment="1">
      <alignment horizontal="center" vertical="center" wrapText="1"/>
    </xf>
    <xf numFmtId="0" fontId="24" fillId="12" borderId="10" xfId="0" applyFont="1" applyFill="1" applyBorder="1" applyAlignment="1">
      <alignment horizontal="center" vertical="center"/>
    </xf>
    <xf numFmtId="0" fontId="24" fillId="12" borderId="10" xfId="0" applyFont="1" applyFill="1" applyBorder="1" applyAlignment="1">
      <alignment horizontal="center" vertical="center" wrapText="1"/>
    </xf>
    <xf numFmtId="0" fontId="24" fillId="12" borderId="10" xfId="0" applyFont="1" applyFill="1" applyBorder="1" applyAlignment="1">
      <alignment/>
    </xf>
    <xf numFmtId="0" fontId="25" fillId="0" borderId="10" xfId="0" applyFont="1" applyBorder="1" applyAlignment="1">
      <alignment horizontal="center" vertical="center" wrapText="1"/>
    </xf>
    <xf numFmtId="0" fontId="24" fillId="0" borderId="10" xfId="0" applyFont="1" applyBorder="1" applyAlignment="1">
      <alignment wrapText="1"/>
    </xf>
    <xf numFmtId="0" fontId="5" fillId="35" borderId="10" xfId="0" applyFont="1" applyFill="1" applyBorder="1" applyAlignment="1">
      <alignment horizontal="center" vertical="center"/>
    </xf>
    <xf numFmtId="0" fontId="0" fillId="35" borderId="10" xfId="0" applyFill="1" applyBorder="1" applyAlignment="1">
      <alignment/>
    </xf>
    <xf numFmtId="0" fontId="77" fillId="35" borderId="10" xfId="0" applyFont="1" applyFill="1" applyBorder="1" applyAlignment="1">
      <alignment horizontal="center" vertical="distributed"/>
    </xf>
    <xf numFmtId="0" fontId="76" fillId="35" borderId="10" xfId="0" applyFont="1" applyFill="1" applyBorder="1" applyAlignment="1">
      <alignment horizontal="center" vertical="center" wrapText="1"/>
    </xf>
    <xf numFmtId="0" fontId="0" fillId="35" borderId="10" xfId="0" applyFill="1" applyBorder="1" applyAlignment="1">
      <alignment wrapText="1"/>
    </xf>
    <xf numFmtId="14" fontId="2" fillId="12" borderId="10" xfId="0" applyNumberFormat="1"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5" fillId="34" borderId="10" xfId="0" applyFont="1" applyFill="1" applyBorder="1" applyAlignment="1">
      <alignment wrapText="1"/>
    </xf>
    <xf numFmtId="0" fontId="15" fillId="0" borderId="10" xfId="0" applyFont="1" applyBorder="1" applyAlignment="1">
      <alignment horizontal="center" vertical="center" wrapText="1"/>
    </xf>
    <xf numFmtId="0" fontId="26" fillId="33" borderId="10" xfId="0" applyFont="1" applyFill="1" applyBorder="1" applyAlignment="1">
      <alignment horizontal="center" vertical="center" wrapText="1"/>
    </xf>
    <xf numFmtId="0" fontId="26" fillId="0" borderId="10" xfId="0" applyFont="1" applyBorder="1" applyAlignment="1">
      <alignment horizontal="center" vertical="center" wrapText="1"/>
    </xf>
    <xf numFmtId="0" fontId="80" fillId="0" borderId="10" xfId="0" applyFont="1" applyBorder="1" applyAlignment="1">
      <alignment vertical="center" wrapText="1"/>
    </xf>
    <xf numFmtId="0" fontId="26" fillId="0" borderId="10" xfId="0" applyFont="1" applyBorder="1" applyAlignment="1">
      <alignment wrapText="1"/>
    </xf>
    <xf numFmtId="0" fontId="15" fillId="0" borderId="10" xfId="0" applyFont="1" applyBorder="1" applyAlignment="1">
      <alignment horizontal="center" vertical="center"/>
    </xf>
    <xf numFmtId="0" fontId="26" fillId="35" borderId="10" xfId="0" applyFont="1" applyFill="1" applyBorder="1" applyAlignment="1">
      <alignment horizontal="center" vertical="center" wrapText="1"/>
    </xf>
    <xf numFmtId="0" fontId="27" fillId="0" borderId="10" xfId="0" applyFont="1" applyBorder="1" applyAlignment="1">
      <alignment horizontal="center" vertical="center" wrapText="1"/>
    </xf>
    <xf numFmtId="0" fontId="26" fillId="0" borderId="0" xfId="0" applyFont="1" applyAlignment="1">
      <alignment wrapText="1"/>
    </xf>
    <xf numFmtId="0" fontId="15" fillId="33" borderId="10" xfId="0" applyFont="1" applyFill="1" applyBorder="1" applyAlignment="1">
      <alignment horizontal="center" vertical="center" wrapText="1"/>
    </xf>
    <xf numFmtId="0" fontId="15" fillId="0" borderId="0" xfId="0" applyFont="1" applyAlignment="1">
      <alignment horizontal="center" vertical="center" wrapText="1"/>
    </xf>
    <xf numFmtId="0" fontId="26" fillId="33" borderId="0" xfId="0" applyFont="1" applyFill="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xf>
    <xf numFmtId="0" fontId="15" fillId="12" borderId="10" xfId="0" applyFont="1" applyFill="1" applyBorder="1" applyAlignment="1">
      <alignment horizontal="center" vertical="center" wrapText="1"/>
    </xf>
    <xf numFmtId="0" fontId="26" fillId="12" borderId="10" xfId="0" applyFont="1" applyFill="1" applyBorder="1" applyAlignment="1">
      <alignment horizontal="center" vertical="center" wrapText="1"/>
    </xf>
    <xf numFmtId="0" fontId="26" fillId="12" borderId="10" xfId="0" applyFont="1" applyFill="1" applyBorder="1" applyAlignment="1">
      <alignment wrapText="1"/>
    </xf>
    <xf numFmtId="16" fontId="15" fillId="12" borderId="10" xfId="0" applyNumberFormat="1" applyFont="1" applyFill="1" applyBorder="1" applyAlignment="1">
      <alignment horizontal="center" vertical="center" wrapText="1"/>
    </xf>
    <xf numFmtId="0" fontId="80" fillId="12" borderId="10" xfId="0" applyFont="1" applyFill="1" applyBorder="1" applyAlignment="1">
      <alignment vertical="center" wrapText="1"/>
    </xf>
    <xf numFmtId="0" fontId="70" fillId="35" borderId="2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2" fillId="35" borderId="26" xfId="0" applyFont="1" applyFill="1" applyBorder="1" applyAlignment="1">
      <alignment horizontal="center" vertical="center" wrapText="1"/>
    </xf>
    <xf numFmtId="0" fontId="1" fillId="0" borderId="10" xfId="0" applyFont="1" applyBorder="1" applyAlignment="1">
      <alignment horizontal="center" vertical="center" wrapText="1"/>
    </xf>
    <xf numFmtId="0" fontId="15" fillId="34" borderId="16" xfId="0" applyFont="1" applyFill="1" applyBorder="1" applyAlignment="1">
      <alignment horizontal="center" vertical="center" wrapText="1"/>
    </xf>
    <xf numFmtId="0" fontId="15" fillId="34" borderId="14" xfId="0" applyFont="1" applyFill="1" applyBorder="1" applyAlignment="1">
      <alignment horizontal="center" vertical="center" wrapText="1"/>
    </xf>
    <xf numFmtId="0" fontId="15" fillId="34" borderId="15" xfId="0" applyFont="1" applyFill="1" applyBorder="1" applyAlignment="1">
      <alignment horizontal="center" vertical="center" wrapText="1"/>
    </xf>
    <xf numFmtId="0" fontId="15" fillId="34" borderId="19" xfId="0" applyFont="1" applyFill="1" applyBorder="1" applyAlignment="1">
      <alignment horizontal="center" vertical="center" wrapText="1"/>
    </xf>
    <xf numFmtId="0" fontId="81" fillId="35" borderId="10" xfId="0" applyFont="1" applyFill="1" applyBorder="1" applyAlignment="1">
      <alignment horizontal="center" vertical="center" wrapText="1"/>
    </xf>
    <xf numFmtId="0" fontId="80" fillId="35" borderId="20" xfId="0" applyFont="1" applyFill="1" applyBorder="1" applyAlignment="1">
      <alignment horizontal="center" vertical="center" wrapText="1"/>
    </xf>
    <xf numFmtId="0" fontId="82" fillId="35" borderId="10" xfId="0" applyFont="1" applyFill="1" applyBorder="1" applyAlignment="1">
      <alignment horizontal="center" vertical="center" wrapText="1"/>
    </xf>
    <xf numFmtId="0" fontId="26" fillId="35" borderId="26" xfId="0" applyFont="1" applyFill="1" applyBorder="1" applyAlignment="1">
      <alignment horizontal="center" vertical="center" wrapText="1"/>
    </xf>
    <xf numFmtId="0" fontId="26" fillId="35" borderId="24" xfId="0" applyFont="1" applyFill="1" applyBorder="1" applyAlignment="1">
      <alignment horizontal="center" vertical="center" wrapText="1"/>
    </xf>
    <xf numFmtId="0" fontId="15" fillId="35" borderId="24" xfId="0" applyFont="1" applyFill="1" applyBorder="1" applyAlignment="1">
      <alignment horizontal="center" vertical="center" wrapText="1"/>
    </xf>
    <xf numFmtId="0" fontId="26" fillId="35" borderId="15" xfId="0" applyFont="1" applyFill="1" applyBorder="1" applyAlignment="1">
      <alignment horizontal="center" vertical="center" wrapText="1"/>
    </xf>
    <xf numFmtId="0" fontId="26" fillId="35" borderId="25" xfId="0" applyFont="1" applyFill="1" applyBorder="1" applyAlignment="1">
      <alignment horizontal="center" vertical="center" wrapText="1"/>
    </xf>
    <xf numFmtId="0" fontId="15" fillId="35" borderId="10" xfId="0" applyFont="1" applyFill="1" applyBorder="1" applyAlignment="1">
      <alignment horizontal="center" vertical="center" wrapText="1"/>
    </xf>
    <xf numFmtId="0" fontId="28" fillId="0" borderId="10" xfId="0" applyFont="1" applyBorder="1" applyAlignment="1">
      <alignment horizontal="center" vertical="center" wrapText="1"/>
    </xf>
    <xf numFmtId="0" fontId="82" fillId="0" borderId="10" xfId="0" applyFont="1" applyBorder="1" applyAlignment="1">
      <alignment horizontal="center" vertical="center" wrapText="1"/>
    </xf>
    <xf numFmtId="0" fontId="29" fillId="0" borderId="0" xfId="0" applyFont="1" applyAlignment="1">
      <alignment horizontal="center" vertical="center" wrapText="1"/>
    </xf>
    <xf numFmtId="0" fontId="82" fillId="0" borderId="0" xfId="0" applyFont="1" applyAlignment="1">
      <alignment horizontal="center" vertical="center" wrapText="1"/>
    </xf>
    <xf numFmtId="0" fontId="15" fillId="34" borderId="12" xfId="0" applyFont="1" applyFill="1" applyBorder="1" applyAlignment="1">
      <alignment horizontal="center" vertical="center" wrapText="1"/>
    </xf>
    <xf numFmtId="0" fontId="30" fillId="0" borderId="10" xfId="0" applyFont="1" applyBorder="1" applyAlignment="1">
      <alignment horizontal="center" vertical="center" wrapText="1"/>
    </xf>
    <xf numFmtId="0" fontId="26" fillId="0" borderId="10" xfId="0" applyFont="1" applyBorder="1" applyAlignment="1">
      <alignment horizontal="center" vertical="center"/>
    </xf>
    <xf numFmtId="0" fontId="26" fillId="0" borderId="20" xfId="0" applyFont="1" applyBorder="1" applyAlignment="1">
      <alignment horizontal="center" vertical="center" wrapText="1"/>
    </xf>
    <xf numFmtId="0" fontId="15" fillId="0" borderId="10" xfId="0" applyNumberFormat="1" applyFont="1" applyBorder="1" applyAlignment="1">
      <alignment horizontal="center" vertical="center"/>
    </xf>
    <xf numFmtId="0" fontId="26" fillId="0" borderId="10" xfId="0" applyFont="1" applyBorder="1" applyAlignment="1">
      <alignment horizontal="left"/>
    </xf>
    <xf numFmtId="0" fontId="82" fillId="0" borderId="0" xfId="0" applyFont="1" applyAlignment="1">
      <alignment/>
    </xf>
    <xf numFmtId="14" fontId="4" fillId="35" borderId="10" xfId="0" applyNumberFormat="1" applyFont="1" applyFill="1" applyBorder="1" applyAlignment="1">
      <alignment horizontal="center" vertical="center" wrapText="1"/>
    </xf>
    <xf numFmtId="0" fontId="0" fillId="35" borderId="0" xfId="0" applyFill="1" applyAlignment="1">
      <alignment/>
    </xf>
    <xf numFmtId="0" fontId="0" fillId="25" borderId="10" xfId="0" applyFill="1" applyBorder="1" applyAlignment="1">
      <alignment/>
    </xf>
    <xf numFmtId="14" fontId="13" fillId="35" borderId="10" xfId="0" applyNumberFormat="1" applyFont="1" applyFill="1" applyBorder="1" applyAlignment="1">
      <alignment horizontal="center" vertical="center" wrapText="1"/>
    </xf>
    <xf numFmtId="0" fontId="11" fillId="35" borderId="1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externalLink" Target="externalLinks/externalLink3.xml" /><Relationship Id="rId44" Type="http://schemas.openxmlformats.org/officeDocument/2006/relationships/externalLink" Target="externalLinks/externalLink4.xml" /><Relationship Id="rId4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hare\&#1053;&#1040;&#1064;&#1045;%20&#1042;&#1057;&#1045;\2019\&#1055;&#1083;&#1072;&#1085;%202018%20&#1087;&#1086;%20&#1075;&#1086;&#1088;&#1086;&#1076;&#1072;&#1084;%20&#1089;%20&#1087;&#1072;&#1082;&#1077;&#1090;&#1072;&#1084;&#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hare\&#1053;&#1040;&#1064;&#1045;%20&#1042;&#1057;&#1045;\2019\&#1055;&#1083;&#1072;&#1085;%202018%20&#1087;&#1086;%20&#1075;&#1086;&#1088;&#1086;&#1076;&#1072;&#1084;%20&#1073;&#1077;&#1079;%20&#1087;&#1072;&#1082;&#1077;&#1090;&#1086;&#107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_Data\Share\&#1053;&#1040;&#1064;&#1045;%20&#1042;&#1057;&#1045;\2018\&#1055;&#1051;&#1040;&#1053;%20&#1048;&#1043;&#1053;&#1045;&#1057;&#1050;&#1054;%20II%20&#1087;&#1086;&#1083;&#1091;&#1075;&#1086;&#1076;&#1080;&#1077;%202018%20&#1087;&#1086;%20&#1075;&#1086;&#1088;&#1086;&#1076;&#1072;&#108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User_13\Downloads\&#1055;&#1083;&#1072;&#1085;%202018%20&#1087;&#1086;%20&#1075;&#1086;&#1088;&#1086;&#1076;&#1072;&#1084;%20&#1089;%20&#1087;&#1072;&#1082;&#1077;&#1090;&#1072;&#1084;&#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страхань"/>
      <sheetName val="Великий Новгород"/>
      <sheetName val="Владимир"/>
      <sheetName val="Воронеж"/>
      <sheetName val="Иваново"/>
      <sheetName val="Иркутск"/>
      <sheetName val="Йошкар-Ола"/>
      <sheetName val="Казань"/>
      <sheetName val="Киров"/>
      <sheetName val="Краснодар"/>
      <sheetName val="Липецк"/>
      <sheetName val="Москва"/>
      <sheetName val="Нижегородская область"/>
      <sheetName val="Оренбург"/>
      <sheetName val="Пенза"/>
      <sheetName val="Рязань"/>
      <sheetName val="Саранск"/>
      <sheetName val="Саратовская область"/>
      <sheetName val="Симферополь"/>
      <sheetName val="Смоленск"/>
      <sheetName val="Лист1"/>
      <sheetName val="Ставрополь"/>
      <sheetName val="Тамбов"/>
      <sheetName val="Тверь"/>
      <sheetName val="Уфа"/>
      <sheetName val="Чебоксары"/>
      <sheetName val="Ярославль"/>
    </sheetNames>
    <sheetDataSet>
      <sheetData sheetId="2">
        <row r="5">
          <cell r="A5" t="str">
            <v>Владимир</v>
          </cell>
          <cell r="E5" t="str">
            <v>Областная</v>
          </cell>
          <cell r="F5" t="str">
            <v>акушеры, гинекологи, неонатологи</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v>0</v>
          </cell>
          <cell r="ES5">
            <v>0</v>
          </cell>
          <cell r="ET5">
            <v>0</v>
          </cell>
          <cell r="EU5">
            <v>0</v>
          </cell>
          <cell r="EV5">
            <v>0</v>
          </cell>
          <cell r="EW5">
            <v>0</v>
          </cell>
          <cell r="EX5">
            <v>0</v>
          </cell>
          <cell r="EY5">
            <v>0</v>
          </cell>
          <cell r="EZ5">
            <v>0</v>
          </cell>
          <cell r="FA5">
            <v>0</v>
          </cell>
          <cell r="FB5">
            <v>0</v>
          </cell>
          <cell r="FC5">
            <v>0</v>
          </cell>
          <cell r="FD5">
            <v>0</v>
          </cell>
          <cell r="FE5">
            <v>0</v>
          </cell>
          <cell r="FF5">
            <v>0</v>
          </cell>
          <cell r="FG5">
            <v>0</v>
          </cell>
          <cell r="FH5">
            <v>0</v>
          </cell>
          <cell r="FI5">
            <v>0</v>
          </cell>
          <cell r="FJ5">
            <v>0</v>
          </cell>
          <cell r="FK5">
            <v>0</v>
          </cell>
          <cell r="FL5">
            <v>0</v>
          </cell>
          <cell r="FM5">
            <v>0</v>
          </cell>
          <cell r="FN5">
            <v>0</v>
          </cell>
          <cell r="FO5">
            <v>0</v>
          </cell>
          <cell r="FP5">
            <v>0</v>
          </cell>
          <cell r="FQ5">
            <v>0</v>
          </cell>
          <cell r="FR5">
            <v>0</v>
          </cell>
          <cell r="FS5">
            <v>0</v>
          </cell>
          <cell r="FT5">
            <v>0</v>
          </cell>
          <cell r="FU5">
            <v>0</v>
          </cell>
          <cell r="FV5">
            <v>0</v>
          </cell>
          <cell r="FW5">
            <v>0</v>
          </cell>
          <cell r="FX5">
            <v>0</v>
          </cell>
          <cell r="FY5">
            <v>0</v>
          </cell>
          <cell r="FZ5">
            <v>0</v>
          </cell>
          <cell r="GA5">
            <v>0</v>
          </cell>
          <cell r="GB5">
            <v>0</v>
          </cell>
          <cell r="GC5">
            <v>0</v>
          </cell>
          <cell r="GD5">
            <v>0</v>
          </cell>
          <cell r="GE5">
            <v>0</v>
          </cell>
          <cell r="GF5">
            <v>0</v>
          </cell>
          <cell r="GG5">
            <v>0</v>
          </cell>
          <cell r="GH5">
            <v>0</v>
          </cell>
          <cell r="GI5">
            <v>0</v>
          </cell>
          <cell r="GJ5">
            <v>0</v>
          </cell>
          <cell r="GK5">
            <v>0</v>
          </cell>
          <cell r="GL5">
            <v>0</v>
          </cell>
          <cell r="GM5">
            <v>0</v>
          </cell>
          <cell r="GN5">
            <v>0</v>
          </cell>
          <cell r="GO5">
            <v>0</v>
          </cell>
          <cell r="GP5">
            <v>0</v>
          </cell>
          <cell r="GQ5">
            <v>0</v>
          </cell>
          <cell r="GR5">
            <v>0</v>
          </cell>
          <cell r="GS5">
            <v>0</v>
          </cell>
          <cell r="GT5">
            <v>0</v>
          </cell>
          <cell r="GU5">
            <v>0</v>
          </cell>
          <cell r="GV5">
            <v>0</v>
          </cell>
          <cell r="GW5">
            <v>0</v>
          </cell>
          <cell r="GX5">
            <v>0</v>
          </cell>
          <cell r="GY5">
            <v>0</v>
          </cell>
          <cell r="GZ5">
            <v>0</v>
          </cell>
          <cell r="HA5">
            <v>0</v>
          </cell>
          <cell r="HB5">
            <v>0</v>
          </cell>
          <cell r="HC5">
            <v>0</v>
          </cell>
          <cell r="HD5">
            <v>0</v>
          </cell>
          <cell r="HE5">
            <v>0</v>
          </cell>
          <cell r="HF5">
            <v>0</v>
          </cell>
          <cell r="HG5">
            <v>0</v>
          </cell>
          <cell r="HH5">
            <v>0</v>
          </cell>
          <cell r="HI5">
            <v>0</v>
          </cell>
          <cell r="HJ5">
            <v>0</v>
          </cell>
          <cell r="HK5">
            <v>0</v>
          </cell>
          <cell r="HL5">
            <v>0</v>
          </cell>
          <cell r="HM5">
            <v>0</v>
          </cell>
          <cell r="HN5">
            <v>0</v>
          </cell>
          <cell r="HO5">
            <v>0</v>
          </cell>
          <cell r="HP5">
            <v>0</v>
          </cell>
          <cell r="HQ5">
            <v>0</v>
          </cell>
          <cell r="HR5">
            <v>0</v>
          </cell>
          <cell r="HS5">
            <v>0</v>
          </cell>
          <cell r="HT5">
            <v>0</v>
          </cell>
          <cell r="HU5">
            <v>0</v>
          </cell>
          <cell r="HV5">
            <v>0</v>
          </cell>
          <cell r="HW5">
            <v>0</v>
          </cell>
          <cell r="HX5">
            <v>0</v>
          </cell>
          <cell r="HY5">
            <v>0</v>
          </cell>
          <cell r="HZ5">
            <v>0</v>
          </cell>
          <cell r="IA5">
            <v>0</v>
          </cell>
          <cell r="IB5">
            <v>0</v>
          </cell>
          <cell r="IC5">
            <v>0</v>
          </cell>
          <cell r="ID5">
            <v>0</v>
          </cell>
          <cell r="IE5">
            <v>0</v>
          </cell>
          <cell r="IF5">
            <v>0</v>
          </cell>
          <cell r="IG5">
            <v>0</v>
          </cell>
          <cell r="IH5">
            <v>0</v>
          </cell>
          <cell r="II5">
            <v>0</v>
          </cell>
          <cell r="IJ5">
            <v>0</v>
          </cell>
          <cell r="IK5">
            <v>0</v>
          </cell>
          <cell r="IL5">
            <v>0</v>
          </cell>
          <cell r="IM5">
            <v>0</v>
          </cell>
          <cell r="IN5">
            <v>0</v>
          </cell>
          <cell r="IO5">
            <v>0</v>
          </cell>
          <cell r="IP5">
            <v>0</v>
          </cell>
          <cell r="IQ5">
            <v>0</v>
          </cell>
          <cell r="IR5">
            <v>0</v>
          </cell>
          <cell r="IS5">
            <v>0</v>
          </cell>
          <cell r="IT5">
            <v>0</v>
          </cell>
          <cell r="IU5">
            <v>0</v>
          </cell>
          <cell r="IV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страхань"/>
      <sheetName val="Великий Новгород"/>
      <sheetName val="Владимир"/>
      <sheetName val="Воронеж"/>
      <sheetName val="Иваново"/>
      <sheetName val="Иркутск"/>
      <sheetName val="Йошкар-Ола"/>
      <sheetName val="Казань"/>
      <sheetName val="Киров"/>
      <sheetName val="Краснодар"/>
      <sheetName val="Липецк"/>
      <sheetName val="Москва"/>
      <sheetName val="Нижегородская область"/>
      <sheetName val="Оренбург"/>
      <sheetName val="Пенза"/>
      <sheetName val="Рязань"/>
      <sheetName val="Саранск"/>
      <sheetName val="Саратовская область"/>
      <sheetName val="Симферополь"/>
      <sheetName val="Смоленск"/>
      <sheetName val="Ставрополь"/>
      <sheetName val="Тамбов"/>
      <sheetName val="Тверь"/>
      <sheetName val="Уфа"/>
      <sheetName val="Чебоксары"/>
      <sheetName val="Ярославль"/>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Астрахань"/>
      <sheetName val="Брянск"/>
      <sheetName val="Великий Новгород"/>
      <sheetName val="Владимир"/>
      <sheetName val="Воронеж"/>
      <sheetName val="Иваново"/>
      <sheetName val="Иркутск"/>
      <sheetName val="Йошкар-Ола"/>
      <sheetName val="Казань"/>
      <sheetName val="Калуга"/>
      <sheetName val="Киров"/>
      <sheetName val="Коми"/>
      <sheetName val="Краснодарский край"/>
      <sheetName val="Курск"/>
      <sheetName val="Липецк"/>
      <sheetName val="Москва"/>
      <sheetName val="Нижегородская область"/>
      <sheetName val="Оренбург"/>
      <sheetName val="Пенза"/>
      <sheetName val="Псков"/>
      <sheetName val="Ростов-на-Дону"/>
      <sheetName val="Рязань"/>
      <sheetName val="Саранск"/>
      <sheetName val="Саратов"/>
      <sheetName val="Севастополь"/>
      <sheetName val="Симферополь"/>
      <sheetName val="Смоленск"/>
      <sheetName val="Ставрополь"/>
      <sheetName val="Сыктывкар"/>
      <sheetName val="Тамбов"/>
      <sheetName val="Тыва"/>
      <sheetName val="Тула"/>
      <sheetName val="Тверь"/>
      <sheetName val="Уфа"/>
      <sheetName val="Чебоксары"/>
      <sheetName val="Ярославль"/>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Астрахань"/>
      <sheetName val="Великий Новгород"/>
      <sheetName val="Владимир"/>
      <sheetName val="Воронеж"/>
      <sheetName val="Иваново"/>
      <sheetName val="Иркутск"/>
      <sheetName val="Йошкар-Ола"/>
      <sheetName val="Казань"/>
      <sheetName val="Киров"/>
      <sheetName val="Краснодар"/>
      <sheetName val="Липецк"/>
      <sheetName val="Москва"/>
      <sheetName val="Нижегородская область"/>
      <sheetName val="Оренбург"/>
      <sheetName val="Пенза"/>
      <sheetName val="Рязань"/>
      <sheetName val="Саранск"/>
      <sheetName val="Саратовская область"/>
      <sheetName val="Симферополь"/>
      <sheetName val="Смоленск"/>
      <sheetName val="Лист1"/>
      <sheetName val="Ставрополь"/>
      <sheetName val="Тамбов"/>
      <sheetName val="Тверь"/>
      <sheetName val="Уфа"/>
      <sheetName val="Чебоксары"/>
      <sheetName val="Ярославль"/>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2.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1"/>
  <sheetViews>
    <sheetView zoomScalePageLayoutView="0" workbookViewId="0" topLeftCell="A1">
      <selection activeCell="C7" sqref="C7"/>
    </sheetView>
  </sheetViews>
  <sheetFormatPr defaultColWidth="9.140625" defaultRowHeight="15"/>
  <cols>
    <col min="1" max="1" width="14.00390625" style="278" customWidth="1"/>
    <col min="2" max="2" width="11.28125" style="278" bestFit="1" customWidth="1"/>
    <col min="3" max="3" width="34.7109375" style="279" bestFit="1" customWidth="1"/>
    <col min="4" max="4" width="51.421875" style="279" bestFit="1" customWidth="1"/>
    <col min="5" max="5" width="17.140625" style="279" customWidth="1"/>
    <col min="6" max="6" width="20.00390625" style="279" bestFit="1" customWidth="1"/>
    <col min="7" max="7" width="41.00390625" style="279" customWidth="1"/>
  </cols>
  <sheetData>
    <row r="1" spans="1:7" ht="15">
      <c r="A1" s="53" t="s">
        <v>8</v>
      </c>
      <c r="B1" s="42" t="s">
        <v>10</v>
      </c>
      <c r="C1" s="42" t="s">
        <v>9</v>
      </c>
      <c r="D1" s="43" t="s">
        <v>41</v>
      </c>
      <c r="E1" s="42" t="s">
        <v>11</v>
      </c>
      <c r="F1" s="84" t="s">
        <v>12</v>
      </c>
      <c r="G1" s="52" t="s">
        <v>149</v>
      </c>
    </row>
    <row r="2" spans="1:7" ht="107.25" customHeight="1">
      <c r="A2" s="133" t="s">
        <v>538</v>
      </c>
      <c r="B2" s="133" t="s">
        <v>71</v>
      </c>
      <c r="C2" s="224" t="s">
        <v>546</v>
      </c>
      <c r="D2" s="133" t="s">
        <v>549</v>
      </c>
      <c r="E2" s="133" t="s">
        <v>22</v>
      </c>
      <c r="F2" s="276" t="s">
        <v>548</v>
      </c>
      <c r="G2" s="277" t="s">
        <v>547</v>
      </c>
    </row>
    <row r="3" spans="1:7" ht="109.5" customHeight="1">
      <c r="A3" s="133" t="s">
        <v>538</v>
      </c>
      <c r="B3" s="133" t="s">
        <v>70</v>
      </c>
      <c r="C3" s="224" t="s">
        <v>337</v>
      </c>
      <c r="D3" s="133" t="s">
        <v>544</v>
      </c>
      <c r="E3" s="133" t="s">
        <v>22</v>
      </c>
      <c r="F3" s="276" t="s">
        <v>545</v>
      </c>
      <c r="G3" s="277" t="s">
        <v>543</v>
      </c>
    </row>
    <row r="4" spans="1:7" ht="105" customHeight="1">
      <c r="A4" s="280" t="s">
        <v>538</v>
      </c>
      <c r="B4" s="135" t="s">
        <v>103</v>
      </c>
      <c r="C4" s="134" t="s">
        <v>539</v>
      </c>
      <c r="D4" s="137" t="s">
        <v>541</v>
      </c>
      <c r="E4" s="133" t="s">
        <v>22</v>
      </c>
      <c r="F4" s="136" t="s">
        <v>542</v>
      </c>
      <c r="G4" s="37" t="s">
        <v>540</v>
      </c>
    </row>
    <row r="5" spans="1:7" ht="15">
      <c r="A5" s="133"/>
      <c r="B5" s="133"/>
      <c r="C5" s="37"/>
      <c r="D5" s="133"/>
      <c r="E5" s="133"/>
      <c r="F5" s="133"/>
      <c r="G5" s="37"/>
    </row>
    <row r="6" spans="1:7" ht="15">
      <c r="A6" s="281"/>
      <c r="B6" s="281"/>
      <c r="C6" s="200"/>
      <c r="D6" s="200"/>
      <c r="E6" s="200"/>
      <c r="F6" s="200"/>
      <c r="G6" s="200"/>
    </row>
    <row r="7" spans="1:7" ht="15">
      <c r="A7" s="281"/>
      <c r="B7" s="281"/>
      <c r="C7" s="200"/>
      <c r="D7" s="200"/>
      <c r="E7" s="200"/>
      <c r="F7" s="200"/>
      <c r="G7" s="200"/>
    </row>
    <row r="8" spans="1:7" ht="15">
      <c r="A8" s="281"/>
      <c r="B8" s="281"/>
      <c r="C8" s="200"/>
      <c r="D8" s="200"/>
      <c r="E8" s="200"/>
      <c r="F8" s="200"/>
      <c r="G8" s="200"/>
    </row>
    <row r="9" spans="1:7" ht="15">
      <c r="A9" s="281"/>
      <c r="B9" s="281"/>
      <c r="C9" s="200"/>
      <c r="D9" s="200"/>
      <c r="E9" s="200"/>
      <c r="F9" s="200"/>
      <c r="G9" s="200"/>
    </row>
    <row r="10" spans="1:7" ht="15">
      <c r="A10" s="281"/>
      <c r="B10" s="281"/>
      <c r="C10" s="200"/>
      <c r="D10" s="200"/>
      <c r="E10" s="200"/>
      <c r="F10" s="200"/>
      <c r="G10" s="200"/>
    </row>
    <row r="11" spans="1:7" ht="15">
      <c r="A11" s="281"/>
      <c r="B11" s="281"/>
      <c r="C11" s="200"/>
      <c r="D11" s="200"/>
      <c r="E11" s="200"/>
      <c r="F11" s="200"/>
      <c r="G11" s="200"/>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2"/>
  <sheetViews>
    <sheetView zoomScalePageLayoutView="0" workbookViewId="0" topLeftCell="A1">
      <selection activeCell="D19" sqref="D19"/>
    </sheetView>
  </sheetViews>
  <sheetFormatPr defaultColWidth="9.140625" defaultRowHeight="15"/>
  <cols>
    <col min="1" max="1" width="17.28125" style="32" customWidth="1"/>
    <col min="2" max="2" width="17.00390625" style="26" customWidth="1"/>
    <col min="3" max="3" width="24.28125" style="26" customWidth="1"/>
    <col min="4" max="4" width="53.57421875" style="26" customWidth="1"/>
    <col min="5" max="5" width="18.140625" style="26" customWidth="1"/>
    <col min="6" max="6" width="25.7109375" style="26" customWidth="1"/>
    <col min="7" max="7" width="18.7109375" style="26" customWidth="1"/>
    <col min="8" max="16384" width="9.140625" style="26" customWidth="1"/>
  </cols>
  <sheetData>
    <row r="1" spans="1:7" s="25" customFormat="1" ht="33" customHeight="1">
      <c r="A1" s="57" t="s">
        <v>8</v>
      </c>
      <c r="B1" s="58" t="s">
        <v>10</v>
      </c>
      <c r="C1" s="58" t="s">
        <v>9</v>
      </c>
      <c r="D1" s="58" t="s">
        <v>41</v>
      </c>
      <c r="E1" s="58" t="s">
        <v>11</v>
      </c>
      <c r="F1" s="58" t="s">
        <v>12</v>
      </c>
      <c r="G1" s="52" t="s">
        <v>149</v>
      </c>
    </row>
    <row r="2" spans="1:7" s="22" customFormat="1" ht="99" customHeight="1">
      <c r="A2" s="93" t="s">
        <v>94</v>
      </c>
      <c r="B2" s="96" t="s">
        <v>467</v>
      </c>
      <c r="C2" s="93" t="s">
        <v>95</v>
      </c>
      <c r="D2" s="44" t="s">
        <v>130</v>
      </c>
      <c r="E2" s="1" t="s">
        <v>96</v>
      </c>
      <c r="F2" s="1"/>
      <c r="G2" s="83"/>
    </row>
  </sheetData>
  <sheetProtection/>
  <printOptions/>
  <pageMargins left="0.7" right="0.7" top="0.75" bottom="0.75" header="0.3" footer="0.3"/>
  <pageSetup horizontalDpi="203" verticalDpi="203" orientation="portrait" paperSize="9" r:id="rId1"/>
</worksheet>
</file>

<file path=xl/worksheets/sheet11.xml><?xml version="1.0" encoding="utf-8"?>
<worksheet xmlns="http://schemas.openxmlformats.org/spreadsheetml/2006/main" xmlns:r="http://schemas.openxmlformats.org/officeDocument/2006/relationships">
  <dimension ref="A1:G9"/>
  <sheetViews>
    <sheetView zoomScale="80" zoomScaleNormal="80" zoomScalePageLayoutView="0" workbookViewId="0" topLeftCell="A1">
      <selection activeCell="F6" sqref="F6"/>
    </sheetView>
  </sheetViews>
  <sheetFormatPr defaultColWidth="9.140625" defaultRowHeight="15"/>
  <cols>
    <col min="1" max="1" width="19.140625" style="20" customWidth="1"/>
    <col min="2" max="2" width="18.7109375" style="21" customWidth="1"/>
    <col min="3" max="3" width="36.00390625" style="20" customWidth="1"/>
    <col min="4" max="4" width="71.421875" style="20" customWidth="1"/>
    <col min="5" max="5" width="20.28125" style="20" customWidth="1"/>
    <col min="6" max="6" width="38.8515625" style="20" customWidth="1"/>
    <col min="7" max="7" width="23.57421875" style="12" customWidth="1"/>
    <col min="8" max="16384" width="9.140625" style="12" customWidth="1"/>
  </cols>
  <sheetData>
    <row r="1" spans="1:7" ht="35.25" customHeight="1">
      <c r="A1" s="52" t="s">
        <v>8</v>
      </c>
      <c r="B1" s="52" t="s">
        <v>10</v>
      </c>
      <c r="C1" s="52" t="s">
        <v>9</v>
      </c>
      <c r="D1" s="52" t="s">
        <v>391</v>
      </c>
      <c r="E1" s="52" t="s">
        <v>11</v>
      </c>
      <c r="F1" s="52" t="s">
        <v>12</v>
      </c>
      <c r="G1" s="52" t="s">
        <v>149</v>
      </c>
    </row>
    <row r="2" spans="1:7" ht="78.75" customHeight="1">
      <c r="A2" s="193" t="s">
        <v>34</v>
      </c>
      <c r="B2" s="219" t="s">
        <v>368</v>
      </c>
      <c r="C2" s="220" t="s">
        <v>167</v>
      </c>
      <c r="D2" s="193" t="s">
        <v>190</v>
      </c>
      <c r="E2" s="193" t="s">
        <v>13</v>
      </c>
      <c r="F2" s="193" t="s">
        <v>5</v>
      </c>
      <c r="G2" s="221" t="s">
        <v>445</v>
      </c>
    </row>
    <row r="3" spans="1:7" ht="78.75" customHeight="1">
      <c r="A3" s="193" t="s">
        <v>34</v>
      </c>
      <c r="B3" s="219" t="s">
        <v>322</v>
      </c>
      <c r="C3" s="220" t="s">
        <v>430</v>
      </c>
      <c r="D3" s="193" t="s">
        <v>431</v>
      </c>
      <c r="E3" s="193" t="s">
        <v>13</v>
      </c>
      <c r="F3" s="193" t="s">
        <v>123</v>
      </c>
      <c r="G3" s="222" t="s">
        <v>445</v>
      </c>
    </row>
    <row r="4" spans="1:7" ht="78.75" customHeight="1">
      <c r="A4" s="1" t="s">
        <v>34</v>
      </c>
      <c r="B4" s="61" t="s">
        <v>501</v>
      </c>
      <c r="C4" s="3" t="s">
        <v>250</v>
      </c>
      <c r="D4" s="1" t="s">
        <v>190</v>
      </c>
      <c r="E4" s="1" t="s">
        <v>13</v>
      </c>
      <c r="F4" s="1" t="s">
        <v>251</v>
      </c>
      <c r="G4" s="83" t="s">
        <v>252</v>
      </c>
    </row>
    <row r="5" ht="49.5" customHeight="1"/>
    <row r="6" ht="49.5" customHeight="1"/>
    <row r="7" spans="1:6" s="24" customFormat="1" ht="45" customHeight="1">
      <c r="A7" s="20"/>
      <c r="B7" s="21"/>
      <c r="C7" s="20"/>
      <c r="D7" s="20"/>
      <c r="E7" s="20"/>
      <c r="F7" s="20"/>
    </row>
    <row r="8" spans="1:6" s="24" customFormat="1" ht="38.25" customHeight="1">
      <c r="A8" s="20"/>
      <c r="B8" s="21"/>
      <c r="C8" s="20"/>
      <c r="D8" s="20"/>
      <c r="E8" s="20"/>
      <c r="F8" s="20"/>
    </row>
    <row r="9" spans="1:6" s="24" customFormat="1" ht="33" customHeight="1">
      <c r="A9" s="20"/>
      <c r="B9" s="21"/>
      <c r="C9" s="20"/>
      <c r="D9" s="20"/>
      <c r="E9" s="20"/>
      <c r="F9" s="20"/>
    </row>
  </sheetData>
  <sheetProtection/>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4"/>
  <sheetViews>
    <sheetView zoomScale="80" zoomScaleNormal="80" zoomScalePageLayoutView="0" workbookViewId="0" topLeftCell="A1">
      <selection activeCell="D5" sqref="D5"/>
    </sheetView>
  </sheetViews>
  <sheetFormatPr defaultColWidth="25.28125" defaultRowHeight="15"/>
  <cols>
    <col min="1" max="1" width="25.28125" style="12" customWidth="1"/>
    <col min="2" max="2" width="20.57421875" style="23" customWidth="1"/>
    <col min="3" max="3" width="27.140625" style="12" customWidth="1"/>
    <col min="4" max="4" width="48.421875" style="12" customWidth="1"/>
    <col min="5" max="5" width="25.28125" style="12" customWidth="1"/>
    <col min="6" max="6" width="32.57421875" style="12" customWidth="1"/>
    <col min="7" max="7" width="19.421875" style="12" customWidth="1"/>
    <col min="8" max="16384" width="25.28125" style="12" customWidth="1"/>
  </cols>
  <sheetData>
    <row r="1" spans="1:7" ht="34.5" customHeight="1">
      <c r="A1" s="53" t="s">
        <v>8</v>
      </c>
      <c r="B1" s="42" t="s">
        <v>10</v>
      </c>
      <c r="C1" s="42" t="s">
        <v>9</v>
      </c>
      <c r="D1" s="43" t="s">
        <v>41</v>
      </c>
      <c r="E1" s="42" t="s">
        <v>11</v>
      </c>
      <c r="F1" s="84" t="s">
        <v>12</v>
      </c>
      <c r="G1" s="52" t="s">
        <v>149</v>
      </c>
    </row>
    <row r="2" spans="1:7" ht="181.5" customHeight="1" thickBot="1">
      <c r="A2" s="191" t="s">
        <v>166</v>
      </c>
      <c r="B2" s="186" t="s">
        <v>350</v>
      </c>
      <c r="C2" s="196" t="s">
        <v>282</v>
      </c>
      <c r="D2" s="183" t="s">
        <v>176</v>
      </c>
      <c r="E2" s="196" t="s">
        <v>3</v>
      </c>
      <c r="F2" s="213" t="s">
        <v>178</v>
      </c>
      <c r="G2" s="222" t="s">
        <v>445</v>
      </c>
    </row>
    <row r="3" spans="1:7" ht="97.5" customHeight="1" thickBot="1">
      <c r="A3" s="7" t="s">
        <v>166</v>
      </c>
      <c r="B3" s="100" t="s">
        <v>490</v>
      </c>
      <c r="C3" s="116" t="s">
        <v>348</v>
      </c>
      <c r="D3" s="46" t="s">
        <v>177</v>
      </c>
      <c r="E3" s="38" t="s">
        <v>349</v>
      </c>
      <c r="F3" s="86" t="s">
        <v>178</v>
      </c>
      <c r="G3" s="115" t="s">
        <v>299</v>
      </c>
    </row>
    <row r="4" spans="1:7" ht="86.25" customHeight="1">
      <c r="A4" s="7" t="s">
        <v>166</v>
      </c>
      <c r="B4" s="7" t="s">
        <v>71</v>
      </c>
      <c r="C4" s="7" t="s">
        <v>221</v>
      </c>
      <c r="D4" s="7" t="s">
        <v>249</v>
      </c>
      <c r="E4" s="7" t="s">
        <v>22</v>
      </c>
      <c r="F4" s="90" t="s">
        <v>222</v>
      </c>
      <c r="G4" s="115" t="s">
        <v>179</v>
      </c>
    </row>
    <row r="5" ht="170.25" customHeight="1"/>
    <row r="6" ht="49.5" customHeight="1"/>
  </sheetData>
  <sheetProtection/>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12"/>
  <sheetViews>
    <sheetView zoomScalePageLayoutView="0" workbookViewId="0" topLeftCell="A1">
      <selection activeCell="J5" sqref="J5"/>
    </sheetView>
  </sheetViews>
  <sheetFormatPr defaultColWidth="9.140625" defaultRowHeight="15"/>
  <cols>
    <col min="1" max="1" width="11.140625" style="27" customWidth="1"/>
    <col min="2" max="2" width="14.8515625" style="16" customWidth="1"/>
    <col min="3" max="3" width="29.57421875" style="27" customWidth="1"/>
    <col min="4" max="4" width="46.421875" style="27" customWidth="1"/>
    <col min="5" max="5" width="22.421875" style="27" customWidth="1"/>
    <col min="6" max="6" width="37.57421875" style="27" customWidth="1"/>
    <col min="7" max="7" width="17.140625" style="13" customWidth="1"/>
    <col min="8" max="16384" width="9.140625" style="13" customWidth="1"/>
  </cols>
  <sheetData>
    <row r="1" spans="1:7" s="22" customFormat="1" ht="39" customHeight="1">
      <c r="A1" s="52" t="s">
        <v>8</v>
      </c>
      <c r="B1" s="52" t="s">
        <v>10</v>
      </c>
      <c r="C1" s="52" t="s">
        <v>9</v>
      </c>
      <c r="D1" s="52" t="s">
        <v>391</v>
      </c>
      <c r="E1" s="52" t="s">
        <v>11</v>
      </c>
      <c r="F1" s="52" t="s">
        <v>12</v>
      </c>
      <c r="G1" s="52" t="s">
        <v>149</v>
      </c>
    </row>
    <row r="2" spans="1:7" ht="41.25" customHeight="1">
      <c r="A2" s="38" t="s">
        <v>157</v>
      </c>
      <c r="B2" s="101" t="s">
        <v>392</v>
      </c>
      <c r="C2" s="3" t="s">
        <v>337</v>
      </c>
      <c r="D2" s="44" t="s">
        <v>450</v>
      </c>
      <c r="E2" s="1" t="s">
        <v>139</v>
      </c>
      <c r="F2" s="1" t="s">
        <v>338</v>
      </c>
      <c r="G2" s="46"/>
    </row>
    <row r="3" spans="1:7" ht="41.25" customHeight="1">
      <c r="A3" s="38" t="s">
        <v>157</v>
      </c>
      <c r="B3" s="101" t="s">
        <v>274</v>
      </c>
      <c r="C3" s="3" t="s">
        <v>33</v>
      </c>
      <c r="D3" s="44" t="s">
        <v>450</v>
      </c>
      <c r="E3" s="2" t="s">
        <v>138</v>
      </c>
      <c r="F3" s="1" t="s">
        <v>169</v>
      </c>
      <c r="G3" s="46"/>
    </row>
    <row r="4" spans="1:7" ht="41.25" customHeight="1">
      <c r="A4" s="6" t="s">
        <v>157</v>
      </c>
      <c r="B4" s="6" t="s">
        <v>70</v>
      </c>
      <c r="C4" s="1" t="s">
        <v>206</v>
      </c>
      <c r="D4" s="1" t="s">
        <v>207</v>
      </c>
      <c r="E4" s="2" t="s">
        <v>138</v>
      </c>
      <c r="F4" s="1" t="s">
        <v>208</v>
      </c>
      <c r="G4" s="46" t="s">
        <v>393</v>
      </c>
    </row>
    <row r="5" spans="1:7" ht="41.25" customHeight="1">
      <c r="A5" s="38" t="s">
        <v>157</v>
      </c>
      <c r="B5" s="101" t="s">
        <v>70</v>
      </c>
      <c r="C5" s="3" t="s">
        <v>337</v>
      </c>
      <c r="D5" s="46" t="s">
        <v>502</v>
      </c>
      <c r="E5" s="1" t="s">
        <v>139</v>
      </c>
      <c r="F5" s="1" t="s">
        <v>338</v>
      </c>
      <c r="G5" s="46" t="s">
        <v>339</v>
      </c>
    </row>
    <row r="6" spans="1:7" ht="41.25" customHeight="1">
      <c r="A6" s="38" t="s">
        <v>157</v>
      </c>
      <c r="B6" s="101" t="s">
        <v>472</v>
      </c>
      <c r="C6" s="3" t="s">
        <v>33</v>
      </c>
      <c r="D6" s="46" t="s">
        <v>502</v>
      </c>
      <c r="E6" s="2" t="s">
        <v>138</v>
      </c>
      <c r="F6" s="1" t="s">
        <v>169</v>
      </c>
      <c r="G6" s="46" t="s">
        <v>393</v>
      </c>
    </row>
    <row r="7" spans="1:7" ht="15">
      <c r="A7" s="94"/>
      <c r="B7" s="98"/>
      <c r="C7" s="95"/>
      <c r="D7" s="99"/>
      <c r="E7" s="96"/>
      <c r="F7" s="96"/>
      <c r="G7" s="81"/>
    </row>
    <row r="8" spans="1:7" ht="15">
      <c r="A8" s="2"/>
      <c r="B8" s="6"/>
      <c r="C8" s="1"/>
      <c r="D8" s="1"/>
      <c r="E8" s="2"/>
      <c r="F8" s="1"/>
      <c r="G8" s="81"/>
    </row>
    <row r="9" spans="1:7" ht="15">
      <c r="A9" s="94"/>
      <c r="B9" s="98"/>
      <c r="C9" s="95"/>
      <c r="D9" s="99"/>
      <c r="E9" s="96"/>
      <c r="F9" s="96"/>
      <c r="G9" s="81"/>
    </row>
    <row r="10" spans="1:7" ht="15">
      <c r="A10" s="2"/>
      <c r="B10" s="6"/>
      <c r="C10" s="1"/>
      <c r="D10" s="1"/>
      <c r="E10" s="2"/>
      <c r="F10" s="1"/>
      <c r="G10" s="81"/>
    </row>
    <row r="11" spans="1:7" ht="15">
      <c r="A11" s="2"/>
      <c r="B11" s="6"/>
      <c r="C11" s="1"/>
      <c r="D11" s="99"/>
      <c r="E11" s="2"/>
      <c r="F11" s="96"/>
      <c r="G11" s="81"/>
    </row>
    <row r="12" spans="1:7" ht="15">
      <c r="A12" s="2"/>
      <c r="B12" s="6"/>
      <c r="C12" s="95"/>
      <c r="D12" s="96"/>
      <c r="E12" s="2"/>
      <c r="F12" s="71"/>
      <c r="G12" s="81"/>
    </row>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6"/>
  <sheetViews>
    <sheetView zoomScalePageLayoutView="0" workbookViewId="0" topLeftCell="A1">
      <selection activeCell="F12" sqref="F12"/>
    </sheetView>
  </sheetViews>
  <sheetFormatPr defaultColWidth="9.140625" defaultRowHeight="15"/>
  <cols>
    <col min="1" max="1" width="21.00390625" style="0" customWidth="1"/>
    <col min="2" max="2" width="23.7109375" style="0" customWidth="1"/>
    <col min="3" max="3" width="37.7109375" style="0" customWidth="1"/>
    <col min="4" max="4" width="31.140625" style="0" customWidth="1"/>
    <col min="5" max="5" width="25.00390625" style="0" customWidth="1"/>
    <col min="6" max="6" width="38.00390625" style="0" customWidth="1"/>
    <col min="7" max="7" width="17.8515625" style="0" customWidth="1"/>
  </cols>
  <sheetData>
    <row r="1" spans="1:7" s="71" customFormat="1" ht="33" customHeight="1">
      <c r="A1" s="107" t="s">
        <v>8</v>
      </c>
      <c r="B1" s="107" t="s">
        <v>10</v>
      </c>
      <c r="C1" s="107" t="s">
        <v>9</v>
      </c>
      <c r="D1" s="107" t="s">
        <v>41</v>
      </c>
      <c r="E1" s="107" t="s">
        <v>11</v>
      </c>
      <c r="F1" s="107" t="s">
        <v>12</v>
      </c>
      <c r="G1" s="107" t="s">
        <v>149</v>
      </c>
    </row>
    <row r="2" spans="1:7" s="103" customFormat="1" ht="47.25" customHeight="1">
      <c r="A2" s="179" t="s">
        <v>172</v>
      </c>
      <c r="B2" s="180" t="s">
        <v>451</v>
      </c>
      <c r="C2" s="181" t="s">
        <v>262</v>
      </c>
      <c r="D2" s="182" t="s">
        <v>173</v>
      </c>
      <c r="E2" s="183" t="s">
        <v>171</v>
      </c>
      <c r="F2" s="184"/>
      <c r="G2" s="184" t="s">
        <v>445</v>
      </c>
    </row>
    <row r="3" spans="1:7" s="103" customFormat="1" ht="36.75" customHeight="1">
      <c r="A3" s="108" t="s">
        <v>172</v>
      </c>
      <c r="B3" s="146" t="s">
        <v>71</v>
      </c>
      <c r="C3" s="104" t="s">
        <v>263</v>
      </c>
      <c r="D3" s="102" t="s">
        <v>173</v>
      </c>
      <c r="E3" s="109" t="s">
        <v>171</v>
      </c>
      <c r="F3" s="110"/>
      <c r="G3" s="111"/>
    </row>
    <row r="4" spans="1:7" ht="67.5" customHeight="1">
      <c r="A4" s="108" t="s">
        <v>172</v>
      </c>
      <c r="B4" s="132" t="s">
        <v>466</v>
      </c>
      <c r="C4" s="172" t="s">
        <v>268</v>
      </c>
      <c r="D4" s="102" t="s">
        <v>173</v>
      </c>
      <c r="E4" s="73" t="s">
        <v>171</v>
      </c>
      <c r="F4" s="103"/>
      <c r="G4" s="103"/>
    </row>
    <row r="5" spans="1:7" ht="74.25" customHeight="1">
      <c r="A5" s="108" t="s">
        <v>172</v>
      </c>
      <c r="B5" s="138" t="s">
        <v>457</v>
      </c>
      <c r="C5" s="104" t="s">
        <v>262</v>
      </c>
      <c r="D5" s="149" t="s">
        <v>173</v>
      </c>
      <c r="E5" s="73" t="s">
        <v>171</v>
      </c>
      <c r="F5" s="103"/>
      <c r="G5" s="103"/>
    </row>
    <row r="6" spans="1:7" ht="15">
      <c r="A6" s="105"/>
      <c r="B6" s="87"/>
      <c r="C6" s="106"/>
      <c r="D6" s="103"/>
      <c r="E6" s="87"/>
      <c r="F6" s="87"/>
      <c r="G6" s="87"/>
    </row>
  </sheetData>
  <sheetProtection/>
  <printOptions/>
  <pageMargins left="0.7" right="0.7" top="0.75" bottom="0.75" header="0.3" footer="0.3"/>
  <pageSetup orientation="portrait" paperSize="9" r:id="rId1"/>
</worksheet>
</file>

<file path=xl/worksheets/sheet15.xml><?xml version="1.0" encoding="utf-8"?>
<worksheet xmlns="http://schemas.openxmlformats.org/spreadsheetml/2006/main" xmlns:r="http://schemas.openxmlformats.org/officeDocument/2006/relationships">
  <dimension ref="A1:G9"/>
  <sheetViews>
    <sheetView zoomScalePageLayoutView="0" workbookViewId="0" topLeftCell="A1">
      <selection activeCell="J6" sqref="J6"/>
    </sheetView>
  </sheetViews>
  <sheetFormatPr defaultColWidth="9.140625" defaultRowHeight="15"/>
  <cols>
    <col min="1" max="1" width="13.8515625" style="0" customWidth="1"/>
    <col min="2" max="2" width="13.57421875" style="0" customWidth="1"/>
    <col min="3" max="3" width="16.8515625" style="0" customWidth="1"/>
    <col min="4" max="4" width="38.140625" style="0" customWidth="1"/>
    <col min="5" max="5" width="23.8515625" style="0" customWidth="1"/>
    <col min="6" max="6" width="24.8515625" style="0" customWidth="1"/>
    <col min="7" max="7" width="32.57421875" style="0" customWidth="1"/>
  </cols>
  <sheetData>
    <row r="1" spans="1:7" ht="56.25" customHeight="1">
      <c r="A1" s="53" t="s">
        <v>8</v>
      </c>
      <c r="B1" s="42" t="s">
        <v>10</v>
      </c>
      <c r="C1" s="42" t="s">
        <v>9</v>
      </c>
      <c r="D1" s="43" t="s">
        <v>41</v>
      </c>
      <c r="E1" s="42" t="s">
        <v>11</v>
      </c>
      <c r="F1" s="84" t="s">
        <v>12</v>
      </c>
      <c r="G1" s="52" t="s">
        <v>149</v>
      </c>
    </row>
    <row r="2" spans="1:7" ht="54" customHeight="1">
      <c r="A2" s="185" t="s">
        <v>277</v>
      </c>
      <c r="B2" s="186" t="s">
        <v>453</v>
      </c>
      <c r="C2" s="187" t="s">
        <v>452</v>
      </c>
      <c r="D2" s="188" t="s">
        <v>429</v>
      </c>
      <c r="E2" s="189" t="s">
        <v>82</v>
      </c>
      <c r="F2" s="188" t="s">
        <v>342</v>
      </c>
      <c r="G2" s="190" t="s">
        <v>445</v>
      </c>
    </row>
    <row r="3" spans="1:7" ht="89.25" customHeight="1">
      <c r="A3" s="185" t="s">
        <v>277</v>
      </c>
      <c r="B3" s="186" t="s">
        <v>323</v>
      </c>
      <c r="C3" s="191" t="s">
        <v>424</v>
      </c>
      <c r="D3" s="192" t="s">
        <v>425</v>
      </c>
      <c r="E3" s="193" t="s">
        <v>426</v>
      </c>
      <c r="F3" s="194" t="s">
        <v>427</v>
      </c>
      <c r="G3" s="190" t="s">
        <v>445</v>
      </c>
    </row>
    <row r="4" spans="1:7" ht="59.25" customHeight="1">
      <c r="A4" s="37" t="s">
        <v>277</v>
      </c>
      <c r="B4" s="37" t="s">
        <v>70</v>
      </c>
      <c r="C4" s="37" t="s">
        <v>121</v>
      </c>
      <c r="D4" s="133" t="s">
        <v>278</v>
      </c>
      <c r="E4" s="133" t="s">
        <v>82</v>
      </c>
      <c r="F4" s="133" t="s">
        <v>123</v>
      </c>
      <c r="G4" s="37"/>
    </row>
    <row r="5" spans="1:7" s="173" customFormat="1" ht="45">
      <c r="A5" s="176" t="s">
        <v>277</v>
      </c>
      <c r="B5" s="176" t="s">
        <v>71</v>
      </c>
      <c r="C5" s="177" t="s">
        <v>133</v>
      </c>
      <c r="D5" s="46" t="s">
        <v>278</v>
      </c>
      <c r="E5" s="175" t="s">
        <v>82</v>
      </c>
      <c r="F5" s="175" t="s">
        <v>454</v>
      </c>
      <c r="G5" s="174"/>
    </row>
    <row r="6" spans="1:7" ht="89.25" customHeight="1">
      <c r="A6" s="6" t="s">
        <v>277</v>
      </c>
      <c r="B6" s="167" t="s">
        <v>71</v>
      </c>
      <c r="C6" s="37" t="s">
        <v>424</v>
      </c>
      <c r="D6" s="168" t="s">
        <v>425</v>
      </c>
      <c r="E6" s="133" t="s">
        <v>426</v>
      </c>
      <c r="F6" s="169" t="s">
        <v>427</v>
      </c>
      <c r="G6" s="87" t="s">
        <v>428</v>
      </c>
    </row>
    <row r="7" spans="1:7" ht="45">
      <c r="A7" s="176" t="s">
        <v>277</v>
      </c>
      <c r="B7" s="177" t="s">
        <v>71</v>
      </c>
      <c r="C7" s="177" t="s">
        <v>387</v>
      </c>
      <c r="D7" s="131" t="s">
        <v>278</v>
      </c>
      <c r="E7" s="131" t="s">
        <v>82</v>
      </c>
      <c r="F7" s="131"/>
      <c r="G7" s="131"/>
    </row>
    <row r="8" spans="1:7" ht="45">
      <c r="A8" s="176" t="s">
        <v>277</v>
      </c>
      <c r="B8" s="177" t="s">
        <v>70</v>
      </c>
      <c r="C8" s="177" t="s">
        <v>468</v>
      </c>
      <c r="D8" s="131" t="s">
        <v>278</v>
      </c>
      <c r="E8" s="131" t="s">
        <v>82</v>
      </c>
      <c r="F8" s="131"/>
      <c r="G8" s="131"/>
    </row>
    <row r="9" spans="1:7" ht="45">
      <c r="A9" s="176" t="s">
        <v>277</v>
      </c>
      <c r="B9" s="177" t="s">
        <v>70</v>
      </c>
      <c r="C9" s="177" t="s">
        <v>469</v>
      </c>
      <c r="D9" s="131" t="s">
        <v>278</v>
      </c>
      <c r="E9" s="131" t="s">
        <v>82</v>
      </c>
      <c r="F9" s="131"/>
      <c r="G9" s="131"/>
    </row>
    <row r="22" ht="15"/>
  </sheetData>
  <sheetProtection/>
  <printOptions/>
  <pageMargins left="0.7" right="0.7" top="0.75" bottom="0.75" header="0.3" footer="0.3"/>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G13"/>
  <sheetViews>
    <sheetView zoomScale="90" zoomScaleNormal="90" zoomScalePageLayoutView="0" workbookViewId="0" topLeftCell="A1">
      <selection activeCell="I11" sqref="I11"/>
    </sheetView>
  </sheetViews>
  <sheetFormatPr defaultColWidth="9.140625" defaultRowHeight="15"/>
  <cols>
    <col min="1" max="1" width="11.140625" style="27" customWidth="1"/>
    <col min="2" max="2" width="14.8515625" style="16" customWidth="1"/>
    <col min="3" max="3" width="33.7109375" style="27" customWidth="1"/>
    <col min="4" max="4" width="60.28125" style="27" customWidth="1"/>
    <col min="5" max="5" width="22.421875" style="27" customWidth="1"/>
    <col min="6" max="6" width="37.57421875" style="27" customWidth="1"/>
    <col min="7" max="7" width="26.28125" style="12" customWidth="1"/>
    <col min="8" max="16384" width="9.140625" style="8" customWidth="1"/>
  </cols>
  <sheetData>
    <row r="1" spans="1:7" s="12" customFormat="1" ht="39" customHeight="1">
      <c r="A1" s="52" t="s">
        <v>8</v>
      </c>
      <c r="B1" s="52" t="s">
        <v>302</v>
      </c>
      <c r="C1" s="52" t="s">
        <v>9</v>
      </c>
      <c r="D1" s="52" t="s">
        <v>41</v>
      </c>
      <c r="E1" s="52" t="s">
        <v>11</v>
      </c>
      <c r="F1" s="52" t="s">
        <v>12</v>
      </c>
      <c r="G1" s="121" t="s">
        <v>149</v>
      </c>
    </row>
    <row r="2" spans="1:7" s="13" customFormat="1" ht="45.75" customHeight="1">
      <c r="A2" s="196" t="s">
        <v>28</v>
      </c>
      <c r="B2" s="239" t="s">
        <v>323</v>
      </c>
      <c r="C2" s="220" t="s">
        <v>227</v>
      </c>
      <c r="D2" s="193" t="s">
        <v>327</v>
      </c>
      <c r="E2" s="193" t="s">
        <v>20</v>
      </c>
      <c r="F2" s="193" t="s">
        <v>223</v>
      </c>
      <c r="G2" s="221" t="s">
        <v>445</v>
      </c>
    </row>
    <row r="3" spans="1:7" s="13" customFormat="1" ht="45.75" customHeight="1">
      <c r="A3" s="196" t="s">
        <v>28</v>
      </c>
      <c r="B3" s="239" t="s">
        <v>455</v>
      </c>
      <c r="C3" s="220" t="s">
        <v>390</v>
      </c>
      <c r="D3" s="193" t="s">
        <v>63</v>
      </c>
      <c r="E3" s="203" t="s">
        <v>22</v>
      </c>
      <c r="F3" s="193" t="s">
        <v>35</v>
      </c>
      <c r="G3" s="221" t="s">
        <v>445</v>
      </c>
    </row>
    <row r="4" spans="1:7" ht="40.5" customHeight="1">
      <c r="A4" s="196" t="s">
        <v>28</v>
      </c>
      <c r="B4" s="239" t="s">
        <v>451</v>
      </c>
      <c r="C4" s="220" t="s">
        <v>84</v>
      </c>
      <c r="D4" s="193" t="s">
        <v>326</v>
      </c>
      <c r="E4" s="203" t="s">
        <v>20</v>
      </c>
      <c r="F4" s="193" t="s">
        <v>180</v>
      </c>
      <c r="G4" s="221" t="s">
        <v>445</v>
      </c>
    </row>
    <row r="5" spans="1:7" ht="46.5" customHeight="1">
      <c r="A5" s="38" t="s">
        <v>28</v>
      </c>
      <c r="B5" s="153" t="s">
        <v>439</v>
      </c>
      <c r="C5" s="3" t="s">
        <v>62</v>
      </c>
      <c r="D5" s="1" t="s">
        <v>63</v>
      </c>
      <c r="E5" s="2" t="s">
        <v>22</v>
      </c>
      <c r="F5" s="1" t="s">
        <v>35</v>
      </c>
      <c r="G5" s="83" t="s">
        <v>372</v>
      </c>
    </row>
    <row r="6" spans="1:7" s="13" customFormat="1" ht="39.75" customHeight="1">
      <c r="A6" s="38" t="s">
        <v>28</v>
      </c>
      <c r="B6" s="153" t="s">
        <v>309</v>
      </c>
      <c r="C6" s="3" t="s">
        <v>308</v>
      </c>
      <c r="D6" s="4" t="s">
        <v>307</v>
      </c>
      <c r="E6" s="1" t="s">
        <v>310</v>
      </c>
      <c r="F6" s="1" t="s">
        <v>311</v>
      </c>
      <c r="G6" s="83" t="s">
        <v>375</v>
      </c>
    </row>
    <row r="7" spans="1:7" ht="36.75" customHeight="1">
      <c r="A7" s="38" t="s">
        <v>28</v>
      </c>
      <c r="B7" s="153" t="s">
        <v>414</v>
      </c>
      <c r="C7" s="3" t="s">
        <v>416</v>
      </c>
      <c r="D7" s="1" t="s">
        <v>415</v>
      </c>
      <c r="E7" s="2" t="s">
        <v>20</v>
      </c>
      <c r="F7" s="1" t="s">
        <v>205</v>
      </c>
      <c r="G7" s="83" t="s">
        <v>369</v>
      </c>
    </row>
    <row r="8" spans="1:7" ht="33" customHeight="1">
      <c r="A8" s="38" t="s">
        <v>28</v>
      </c>
      <c r="B8" s="117" t="s">
        <v>71</v>
      </c>
      <c r="C8" s="3" t="s">
        <v>136</v>
      </c>
      <c r="D8" s="4" t="s">
        <v>266</v>
      </c>
      <c r="E8" s="1" t="s">
        <v>20</v>
      </c>
      <c r="F8" s="1" t="s">
        <v>267</v>
      </c>
      <c r="G8" s="83" t="s">
        <v>371</v>
      </c>
    </row>
    <row r="9" spans="1:7" ht="45" customHeight="1">
      <c r="A9" s="38" t="s">
        <v>28</v>
      </c>
      <c r="B9" s="101" t="s">
        <v>70</v>
      </c>
      <c r="C9" s="3" t="s">
        <v>228</v>
      </c>
      <c r="D9" s="1" t="s">
        <v>259</v>
      </c>
      <c r="E9" s="1" t="s">
        <v>20</v>
      </c>
      <c r="F9" s="1" t="s">
        <v>260</v>
      </c>
      <c r="G9" s="83" t="s">
        <v>373</v>
      </c>
    </row>
    <row r="10" spans="1:7" ht="42.75" customHeight="1">
      <c r="A10" s="38" t="s">
        <v>28</v>
      </c>
      <c r="B10" s="117" t="s">
        <v>103</v>
      </c>
      <c r="C10" s="3" t="s">
        <v>265</v>
      </c>
      <c r="D10" s="4" t="s">
        <v>174</v>
      </c>
      <c r="E10" s="1" t="s">
        <v>20</v>
      </c>
      <c r="F10" s="1" t="s">
        <v>223</v>
      </c>
      <c r="G10" s="83" t="s">
        <v>374</v>
      </c>
    </row>
    <row r="11" spans="1:7" s="13" customFormat="1" ht="39.75" customHeight="1">
      <c r="A11" s="38" t="s">
        <v>28</v>
      </c>
      <c r="B11" s="117" t="s">
        <v>438</v>
      </c>
      <c r="C11" s="3" t="s">
        <v>434</v>
      </c>
      <c r="D11" s="4" t="s">
        <v>436</v>
      </c>
      <c r="E11" s="1" t="s">
        <v>20</v>
      </c>
      <c r="F11" s="1" t="s">
        <v>435</v>
      </c>
      <c r="G11" s="83" t="s">
        <v>437</v>
      </c>
    </row>
    <row r="12" spans="1:7" s="13" customFormat="1" ht="39.75" customHeight="1">
      <c r="A12" s="38" t="s">
        <v>28</v>
      </c>
      <c r="B12" s="117" t="s">
        <v>70</v>
      </c>
      <c r="C12" s="3" t="s">
        <v>387</v>
      </c>
      <c r="D12" s="4" t="s">
        <v>513</v>
      </c>
      <c r="E12" s="1" t="s">
        <v>20</v>
      </c>
      <c r="F12" s="1"/>
      <c r="G12" s="83" t="s">
        <v>437</v>
      </c>
    </row>
    <row r="13" spans="1:7" ht="45.75" customHeight="1">
      <c r="A13" s="38" t="s">
        <v>28</v>
      </c>
      <c r="B13" s="153" t="s">
        <v>70</v>
      </c>
      <c r="C13" s="3" t="s">
        <v>376</v>
      </c>
      <c r="D13" s="1" t="s">
        <v>377</v>
      </c>
      <c r="E13" s="2" t="s">
        <v>20</v>
      </c>
      <c r="F13" s="1" t="s">
        <v>378</v>
      </c>
      <c r="G13" s="83" t="s">
        <v>370</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H9"/>
  <sheetViews>
    <sheetView zoomScaleSheetLayoutView="90" zoomScalePageLayoutView="0" workbookViewId="0" topLeftCell="A1">
      <selection activeCell="I4" sqref="I4"/>
    </sheetView>
  </sheetViews>
  <sheetFormatPr defaultColWidth="19.28125" defaultRowHeight="15"/>
  <cols>
    <col min="1" max="2" width="15.28125" style="34" customWidth="1"/>
    <col min="3" max="3" width="27.7109375" style="0" customWidth="1"/>
    <col min="4" max="4" width="59.57421875" style="0" customWidth="1"/>
    <col min="5" max="5" width="16.8515625" style="0" customWidth="1"/>
    <col min="6" max="6" width="33.28125" style="0" customWidth="1"/>
  </cols>
  <sheetData>
    <row r="1" spans="1:7" s="25" customFormat="1" ht="42" customHeight="1" thickBot="1">
      <c r="A1" s="35" t="s">
        <v>8</v>
      </c>
      <c r="B1" s="42" t="s">
        <v>10</v>
      </c>
      <c r="C1" s="42" t="s">
        <v>9</v>
      </c>
      <c r="D1" s="43" t="s">
        <v>41</v>
      </c>
      <c r="E1" s="42" t="s">
        <v>11</v>
      </c>
      <c r="F1" s="84" t="s">
        <v>12</v>
      </c>
      <c r="G1" s="52" t="s">
        <v>149</v>
      </c>
    </row>
    <row r="2" spans="1:7" s="8" customFormat="1" ht="93.75" customHeight="1">
      <c r="A2" s="191" t="s">
        <v>38</v>
      </c>
      <c r="B2" s="191" t="s">
        <v>304</v>
      </c>
      <c r="C2" s="196" t="s">
        <v>43</v>
      </c>
      <c r="D2" s="193" t="s">
        <v>6</v>
      </c>
      <c r="E2" s="203" t="s">
        <v>13</v>
      </c>
      <c r="F2" s="204" t="s">
        <v>37</v>
      </c>
      <c r="G2" s="205" t="s">
        <v>445</v>
      </c>
    </row>
    <row r="3" spans="1:7" s="10" customFormat="1" ht="101.25" customHeight="1">
      <c r="A3" s="6" t="s">
        <v>115</v>
      </c>
      <c r="B3" s="18" t="s">
        <v>71</v>
      </c>
      <c r="C3" s="15" t="s">
        <v>27</v>
      </c>
      <c r="D3" s="1" t="s">
        <v>118</v>
      </c>
      <c r="E3" s="2" t="s">
        <v>13</v>
      </c>
      <c r="F3" s="85" t="s">
        <v>93</v>
      </c>
      <c r="G3" s="122"/>
    </row>
    <row r="4" spans="1:7" s="10" customFormat="1" ht="64.5" customHeight="1">
      <c r="A4" s="7" t="s">
        <v>38</v>
      </c>
      <c r="B4" s="143" t="s">
        <v>485</v>
      </c>
      <c r="C4" s="38" t="s">
        <v>43</v>
      </c>
      <c r="D4" s="1" t="s">
        <v>6</v>
      </c>
      <c r="E4" s="2" t="s">
        <v>13</v>
      </c>
      <c r="F4" s="1" t="s">
        <v>37</v>
      </c>
      <c r="G4" s="80"/>
    </row>
    <row r="5" spans="1:7" s="8" customFormat="1" ht="49.5" customHeight="1">
      <c r="A5" s="208" t="s">
        <v>38</v>
      </c>
      <c r="B5" s="208" t="s">
        <v>486</v>
      </c>
      <c r="C5" s="176" t="s">
        <v>487</v>
      </c>
      <c r="D5" s="87" t="s">
        <v>488</v>
      </c>
      <c r="E5" s="87" t="s">
        <v>13</v>
      </c>
      <c r="F5" s="87"/>
      <c r="G5" s="87"/>
    </row>
    <row r="6" spans="1:7" s="8" customFormat="1" ht="49.5" customHeight="1">
      <c r="A6" s="207" t="s">
        <v>38</v>
      </c>
      <c r="B6" s="207" t="s">
        <v>71</v>
      </c>
      <c r="C6" s="176" t="s">
        <v>97</v>
      </c>
      <c r="D6" s="87" t="s">
        <v>488</v>
      </c>
      <c r="E6" s="87" t="s">
        <v>13</v>
      </c>
      <c r="F6" s="87"/>
      <c r="G6" s="87"/>
    </row>
    <row r="7" spans="1:8" s="8" customFormat="1" ht="49.5" customHeight="1">
      <c r="A7" s="207" t="s">
        <v>38</v>
      </c>
      <c r="B7" s="207" t="s">
        <v>70</v>
      </c>
      <c r="C7" s="177" t="s">
        <v>489</v>
      </c>
      <c r="D7" s="87" t="s">
        <v>488</v>
      </c>
      <c r="E7" s="87" t="s">
        <v>13</v>
      </c>
      <c r="F7" s="87"/>
      <c r="G7" s="87"/>
      <c r="H7" s="206"/>
    </row>
    <row r="8" spans="1:8" s="8" customFormat="1" ht="15">
      <c r="A8" s="34"/>
      <c r="B8" s="34"/>
      <c r="C8"/>
      <c r="D8"/>
      <c r="E8"/>
      <c r="F8"/>
      <c r="G8"/>
      <c r="H8" s="80"/>
    </row>
    <row r="9" ht="15">
      <c r="F9" s="87"/>
    </row>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G4"/>
  <sheetViews>
    <sheetView zoomScalePageLayoutView="0" workbookViewId="0" topLeftCell="A1">
      <selection activeCell="D7" sqref="D7"/>
    </sheetView>
  </sheetViews>
  <sheetFormatPr defaultColWidth="9.140625" defaultRowHeight="15"/>
  <cols>
    <col min="1" max="2" width="15.28125" style="34" customWidth="1"/>
    <col min="3" max="3" width="27.7109375" style="0" customWidth="1"/>
    <col min="4" max="4" width="52.00390625" style="0" customWidth="1"/>
    <col min="5" max="5" width="16.8515625" style="0" customWidth="1"/>
    <col min="6" max="6" width="24.57421875" style="0" customWidth="1"/>
    <col min="7" max="7" width="30.140625" style="0" customWidth="1"/>
  </cols>
  <sheetData>
    <row r="1" spans="1:7" ht="15">
      <c r="A1" s="53" t="s">
        <v>8</v>
      </c>
      <c r="B1" s="42" t="s">
        <v>10</v>
      </c>
      <c r="C1" s="42" t="s">
        <v>9</v>
      </c>
      <c r="D1" s="43" t="s">
        <v>41</v>
      </c>
      <c r="E1" s="42" t="s">
        <v>11</v>
      </c>
      <c r="F1" s="52" t="s">
        <v>12</v>
      </c>
      <c r="G1" s="52" t="s">
        <v>149</v>
      </c>
    </row>
    <row r="2" spans="1:7" ht="46.5" customHeight="1">
      <c r="A2" s="7" t="s">
        <v>557</v>
      </c>
      <c r="B2" s="7" t="s">
        <v>164</v>
      </c>
      <c r="C2" s="7" t="s">
        <v>470</v>
      </c>
      <c r="D2" s="1" t="s">
        <v>561</v>
      </c>
      <c r="E2" s="1" t="s">
        <v>22</v>
      </c>
      <c r="F2" s="91"/>
      <c r="G2" s="83"/>
    </row>
    <row r="3" spans="1:7" ht="46.5" customHeight="1">
      <c r="A3" s="7" t="s">
        <v>557</v>
      </c>
      <c r="B3" s="7" t="s">
        <v>164</v>
      </c>
      <c r="C3" s="7" t="s">
        <v>558</v>
      </c>
      <c r="D3" s="1" t="s">
        <v>561</v>
      </c>
      <c r="E3" s="1" t="s">
        <v>22</v>
      </c>
      <c r="F3" s="91"/>
      <c r="G3" s="83"/>
    </row>
    <row r="4" spans="1:7" ht="123" customHeight="1">
      <c r="A4" s="7" t="s">
        <v>557</v>
      </c>
      <c r="B4" s="7" t="s">
        <v>71</v>
      </c>
      <c r="C4" s="7" t="s">
        <v>332</v>
      </c>
      <c r="D4" s="1" t="s">
        <v>560</v>
      </c>
      <c r="E4" s="1" t="s">
        <v>22</v>
      </c>
      <c r="F4" s="1" t="s">
        <v>562</v>
      </c>
      <c r="G4" s="83" t="s">
        <v>559</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4"/>
  <sheetViews>
    <sheetView zoomScalePageLayoutView="0" workbookViewId="0" topLeftCell="A1">
      <selection activeCell="D4" sqref="D4"/>
    </sheetView>
  </sheetViews>
  <sheetFormatPr defaultColWidth="19.28125" defaultRowHeight="15"/>
  <cols>
    <col min="1" max="2" width="15.28125" style="34" customWidth="1"/>
    <col min="3" max="3" width="27.7109375" style="0" customWidth="1"/>
    <col min="4" max="4" width="52.00390625" style="0" customWidth="1"/>
    <col min="5" max="5" width="16.8515625" style="0" customWidth="1"/>
    <col min="6" max="6" width="24.57421875" style="0" customWidth="1"/>
  </cols>
  <sheetData>
    <row r="1" spans="1:7" s="25" customFormat="1" ht="42" customHeight="1">
      <c r="A1" s="53" t="s">
        <v>8</v>
      </c>
      <c r="B1" s="42" t="s">
        <v>10</v>
      </c>
      <c r="C1" s="42" t="s">
        <v>9</v>
      </c>
      <c r="D1" s="43" t="s">
        <v>41</v>
      </c>
      <c r="E1" s="42" t="s">
        <v>11</v>
      </c>
      <c r="F1" s="52" t="s">
        <v>12</v>
      </c>
      <c r="G1" s="52" t="s">
        <v>149</v>
      </c>
    </row>
    <row r="2" spans="1:7" s="75" customFormat="1" ht="42" customHeight="1">
      <c r="A2" s="7" t="s">
        <v>83</v>
      </c>
      <c r="B2" s="7" t="s">
        <v>417</v>
      </c>
      <c r="C2" s="7" t="s">
        <v>36</v>
      </c>
      <c r="D2" s="1" t="s">
        <v>125</v>
      </c>
      <c r="E2" s="1" t="s">
        <v>47</v>
      </c>
      <c r="F2" s="91" t="s">
        <v>116</v>
      </c>
      <c r="G2" s="83"/>
    </row>
    <row r="3" spans="1:7" s="22" customFormat="1" ht="127.5" customHeight="1">
      <c r="A3" s="7" t="s">
        <v>83</v>
      </c>
      <c r="B3" s="7" t="s">
        <v>466</v>
      </c>
      <c r="C3" s="7" t="s">
        <v>124</v>
      </c>
      <c r="D3" s="1" t="s">
        <v>125</v>
      </c>
      <c r="E3" s="1" t="s">
        <v>47</v>
      </c>
      <c r="F3" s="1" t="s">
        <v>54</v>
      </c>
      <c r="G3" s="80"/>
    </row>
    <row r="4" spans="1:7" s="8" customFormat="1" ht="149.25" customHeight="1">
      <c r="A4" s="34"/>
      <c r="B4" s="34"/>
      <c r="C4"/>
      <c r="D4"/>
      <c r="E4"/>
      <c r="F4"/>
      <c r="G4"/>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5"/>
  <sheetViews>
    <sheetView zoomScalePageLayoutView="0" workbookViewId="0" topLeftCell="A1">
      <selection activeCell="D9" sqref="D8:D9"/>
    </sheetView>
  </sheetViews>
  <sheetFormatPr defaultColWidth="19.28125" defaultRowHeight="15"/>
  <cols>
    <col min="1" max="1" width="11.421875" style="34" bestFit="1" customWidth="1"/>
    <col min="2" max="2" width="11.28125" style="34" bestFit="1" customWidth="1"/>
    <col min="3" max="3" width="34.7109375" style="0" bestFit="1" customWidth="1"/>
    <col min="4" max="4" width="51.421875" style="0" bestFit="1" customWidth="1"/>
    <col min="5" max="5" width="17.140625" style="0" customWidth="1"/>
    <col min="6" max="6" width="20.00390625" style="0" bestFit="1" customWidth="1"/>
  </cols>
  <sheetData>
    <row r="1" spans="1:7" s="25" customFormat="1" ht="42" customHeight="1">
      <c r="A1" s="53" t="s">
        <v>8</v>
      </c>
      <c r="B1" s="42" t="s">
        <v>10</v>
      </c>
      <c r="C1" s="42" t="s">
        <v>9</v>
      </c>
      <c r="D1" s="43" t="s">
        <v>41</v>
      </c>
      <c r="E1" s="42" t="s">
        <v>11</v>
      </c>
      <c r="F1" s="84" t="s">
        <v>12</v>
      </c>
      <c r="G1" s="52" t="s">
        <v>149</v>
      </c>
    </row>
    <row r="2" spans="1:7" ht="74.25" customHeight="1">
      <c r="A2" s="209" t="s">
        <v>444</v>
      </c>
      <c r="B2" s="210" t="s">
        <v>465</v>
      </c>
      <c r="C2" s="210" t="s">
        <v>357</v>
      </c>
      <c r="D2" s="211" t="s">
        <v>445</v>
      </c>
      <c r="E2" s="189" t="s">
        <v>82</v>
      </c>
      <c r="F2" s="212" t="s">
        <v>234</v>
      </c>
      <c r="G2" s="191"/>
    </row>
    <row r="3" spans="1:7" ht="81.75" customHeight="1">
      <c r="A3" s="185" t="s">
        <v>57</v>
      </c>
      <c r="B3" s="185" t="s">
        <v>322</v>
      </c>
      <c r="C3" s="187" t="s">
        <v>358</v>
      </c>
      <c r="D3" s="193" t="s">
        <v>445</v>
      </c>
      <c r="E3" s="193" t="s">
        <v>82</v>
      </c>
      <c r="F3" s="213" t="s">
        <v>123</v>
      </c>
      <c r="G3" s="214"/>
    </row>
    <row r="4" spans="1:7" ht="60">
      <c r="A4" s="6" t="s">
        <v>57</v>
      </c>
      <c r="B4" s="6" t="s">
        <v>464</v>
      </c>
      <c r="C4" s="92" t="s">
        <v>121</v>
      </c>
      <c r="D4" s="5" t="s">
        <v>122</v>
      </c>
      <c r="E4" s="1" t="s">
        <v>82</v>
      </c>
      <c r="F4" s="86" t="s">
        <v>123</v>
      </c>
      <c r="G4" s="151"/>
    </row>
    <row r="5" spans="1:7" ht="74.25" customHeight="1">
      <c r="A5" s="37" t="s">
        <v>57</v>
      </c>
      <c r="B5" s="37" t="s">
        <v>164</v>
      </c>
      <c r="C5" s="37" t="s">
        <v>357</v>
      </c>
      <c r="D5" s="133" t="s">
        <v>122</v>
      </c>
      <c r="E5" s="133" t="s">
        <v>82</v>
      </c>
      <c r="F5" s="133" t="s">
        <v>234</v>
      </c>
      <c r="G5" s="37"/>
    </row>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G6"/>
  <sheetViews>
    <sheetView zoomScale="80" zoomScaleNormal="80" zoomScalePageLayoutView="0" workbookViewId="0" topLeftCell="A1">
      <selection activeCell="E9" sqref="E9"/>
    </sheetView>
  </sheetViews>
  <sheetFormatPr defaultColWidth="9.140625" defaultRowHeight="15"/>
  <cols>
    <col min="1" max="1" width="8.421875" style="0" customWidth="1"/>
    <col min="2" max="2" width="14.28125" style="0" customWidth="1"/>
    <col min="3" max="3" width="29.57421875" style="0" bestFit="1" customWidth="1"/>
    <col min="4" max="4" width="67.00390625" style="0" bestFit="1" customWidth="1"/>
    <col min="5" max="5" width="18.140625" style="0" bestFit="1" customWidth="1"/>
    <col min="6" max="6" width="41.57421875" style="0" bestFit="1" customWidth="1"/>
    <col min="7" max="7" width="29.8515625" style="0" bestFit="1" customWidth="1"/>
  </cols>
  <sheetData>
    <row r="1" spans="1:7" ht="15">
      <c r="A1" s="52" t="s">
        <v>8</v>
      </c>
      <c r="B1" s="59" t="s">
        <v>10</v>
      </c>
      <c r="C1" s="52" t="s">
        <v>9</v>
      </c>
      <c r="D1" s="52" t="s">
        <v>41</v>
      </c>
      <c r="E1" s="52" t="s">
        <v>11</v>
      </c>
      <c r="F1" s="52" t="s">
        <v>12</v>
      </c>
      <c r="G1" s="123" t="s">
        <v>149</v>
      </c>
    </row>
    <row r="2" spans="1:7" ht="105">
      <c r="A2" s="191" t="s">
        <v>215</v>
      </c>
      <c r="B2" s="195" t="s">
        <v>417</v>
      </c>
      <c r="C2" s="196" t="s">
        <v>216</v>
      </c>
      <c r="D2" s="193" t="s">
        <v>364</v>
      </c>
      <c r="E2" s="193" t="s">
        <v>22</v>
      </c>
      <c r="F2" s="188" t="s">
        <v>366</v>
      </c>
      <c r="G2" s="188" t="s">
        <v>445</v>
      </c>
    </row>
    <row r="3" spans="1:7" ht="90">
      <c r="A3" s="191" t="s">
        <v>215</v>
      </c>
      <c r="B3" s="195" t="s">
        <v>368</v>
      </c>
      <c r="C3" s="196" t="s">
        <v>332</v>
      </c>
      <c r="D3" s="197" t="s">
        <v>367</v>
      </c>
      <c r="E3" s="193" t="s">
        <v>22</v>
      </c>
      <c r="F3" s="193" t="s">
        <v>365</v>
      </c>
      <c r="G3" s="188" t="s">
        <v>445</v>
      </c>
    </row>
    <row r="4" spans="1:7" ht="75">
      <c r="A4" s="7" t="s">
        <v>215</v>
      </c>
      <c r="B4" s="50" t="s">
        <v>71</v>
      </c>
      <c r="C4" s="38" t="s">
        <v>301</v>
      </c>
      <c r="D4" s="1" t="s">
        <v>461</v>
      </c>
      <c r="E4" s="1" t="s">
        <v>22</v>
      </c>
      <c r="F4" s="46" t="s">
        <v>462</v>
      </c>
      <c r="G4" s="199"/>
    </row>
    <row r="5" spans="1:7" ht="105">
      <c r="A5" s="7" t="s">
        <v>215</v>
      </c>
      <c r="B5" s="50" t="s">
        <v>71</v>
      </c>
      <c r="C5" s="38" t="s">
        <v>264</v>
      </c>
      <c r="D5" s="1" t="s">
        <v>298</v>
      </c>
      <c r="E5" s="1" t="s">
        <v>22</v>
      </c>
      <c r="F5" s="46" t="s">
        <v>217</v>
      </c>
      <c r="G5" s="199"/>
    </row>
    <row r="6" spans="1:7" ht="30">
      <c r="A6" s="177" t="s">
        <v>215</v>
      </c>
      <c r="B6" s="200" t="s">
        <v>70</v>
      </c>
      <c r="C6" s="200" t="s">
        <v>470</v>
      </c>
      <c r="D6" s="200" t="s">
        <v>471</v>
      </c>
      <c r="E6" s="200" t="s">
        <v>22</v>
      </c>
      <c r="F6" s="200"/>
      <c r="G6" s="200"/>
    </row>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BH11"/>
  <sheetViews>
    <sheetView zoomScale="80" zoomScaleNormal="80" zoomScalePageLayoutView="0" workbookViewId="0" topLeftCell="A3">
      <selection activeCell="K8" sqref="K8"/>
    </sheetView>
  </sheetViews>
  <sheetFormatPr defaultColWidth="22.140625" defaultRowHeight="78" customHeight="1"/>
  <cols>
    <col min="1" max="1" width="11.421875" style="47" customWidth="1"/>
    <col min="2" max="2" width="20.421875" style="27" customWidth="1"/>
    <col min="3" max="3" width="28.140625" style="47" customWidth="1"/>
    <col min="4" max="4" width="68.28125" style="25" customWidth="1"/>
    <col min="5" max="5" width="22.140625" style="45" customWidth="1"/>
    <col min="6" max="6" width="24.28125" style="25" customWidth="1"/>
    <col min="7" max="16384" width="22.140625" style="30" customWidth="1"/>
  </cols>
  <sheetData>
    <row r="1" spans="1:60" s="40" customFormat="1" ht="33.75" customHeight="1">
      <c r="A1" s="52" t="s">
        <v>8</v>
      </c>
      <c r="B1" s="59" t="s">
        <v>10</v>
      </c>
      <c r="C1" s="52" t="s">
        <v>9</v>
      </c>
      <c r="D1" s="52" t="s">
        <v>391</v>
      </c>
      <c r="E1" s="52" t="s">
        <v>11</v>
      </c>
      <c r="F1" s="52" t="s">
        <v>12</v>
      </c>
      <c r="G1" s="52" t="s">
        <v>149</v>
      </c>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row>
    <row r="2" spans="1:7" s="28" customFormat="1" ht="71.25" customHeight="1">
      <c r="A2" s="191" t="s">
        <v>67</v>
      </c>
      <c r="B2" s="223" t="s">
        <v>304</v>
      </c>
      <c r="C2" s="196" t="s">
        <v>191</v>
      </c>
      <c r="D2" s="188" t="s">
        <v>192</v>
      </c>
      <c r="E2" s="193" t="s">
        <v>22</v>
      </c>
      <c r="F2" s="193" t="s">
        <v>144</v>
      </c>
      <c r="G2" s="193" t="s">
        <v>445</v>
      </c>
    </row>
    <row r="3" spans="1:7" s="28" customFormat="1" ht="72" customHeight="1">
      <c r="A3" s="191" t="s">
        <v>67</v>
      </c>
      <c r="B3" s="223" t="s">
        <v>451</v>
      </c>
      <c r="C3" s="196" t="s">
        <v>33</v>
      </c>
      <c r="D3" s="193" t="s">
        <v>193</v>
      </c>
      <c r="E3" s="193" t="s">
        <v>22</v>
      </c>
      <c r="F3" s="193" t="s">
        <v>88</v>
      </c>
      <c r="G3" s="193" t="s">
        <v>445</v>
      </c>
    </row>
    <row r="4" spans="1:7" s="28" customFormat="1" ht="73.5" customHeight="1">
      <c r="A4" s="191" t="s">
        <v>67</v>
      </c>
      <c r="B4" s="223" t="s">
        <v>417</v>
      </c>
      <c r="C4" s="196" t="s">
        <v>194</v>
      </c>
      <c r="D4" s="193" t="s">
        <v>195</v>
      </c>
      <c r="E4" s="193" t="s">
        <v>22</v>
      </c>
      <c r="F4" s="193" t="s">
        <v>114</v>
      </c>
      <c r="G4" s="193" t="s">
        <v>445</v>
      </c>
    </row>
    <row r="5" spans="1:7" s="31" customFormat="1" ht="72.75" customHeight="1">
      <c r="A5" s="191" t="s">
        <v>67</v>
      </c>
      <c r="B5" s="223" t="s">
        <v>304</v>
      </c>
      <c r="C5" s="196" t="s">
        <v>340</v>
      </c>
      <c r="D5" s="188" t="s">
        <v>196</v>
      </c>
      <c r="E5" s="193" t="s">
        <v>22</v>
      </c>
      <c r="F5" s="193" t="s">
        <v>316</v>
      </c>
      <c r="G5" s="193" t="s">
        <v>445</v>
      </c>
    </row>
    <row r="6" spans="1:7" s="31" customFormat="1" ht="60.75" customHeight="1">
      <c r="A6" s="7" t="s">
        <v>67</v>
      </c>
      <c r="B6" s="60" t="s">
        <v>312</v>
      </c>
      <c r="C6" s="38" t="s">
        <v>181</v>
      </c>
      <c r="D6" s="46" t="s">
        <v>239</v>
      </c>
      <c r="E6" s="1" t="s">
        <v>22</v>
      </c>
      <c r="F6" s="1" t="s">
        <v>317</v>
      </c>
      <c r="G6" s="1" t="s">
        <v>155</v>
      </c>
    </row>
    <row r="7" spans="1:7" s="31" customFormat="1" ht="60.75" customHeight="1">
      <c r="A7" s="7" t="s">
        <v>67</v>
      </c>
      <c r="B7" s="60" t="s">
        <v>432</v>
      </c>
      <c r="C7" s="38" t="s">
        <v>33</v>
      </c>
      <c r="D7" s="1" t="s">
        <v>193</v>
      </c>
      <c r="E7" s="1" t="s">
        <v>22</v>
      </c>
      <c r="F7" s="1" t="s">
        <v>137</v>
      </c>
      <c r="G7" s="1" t="s">
        <v>155</v>
      </c>
    </row>
    <row r="8" spans="1:7" s="28" customFormat="1" ht="82.5" customHeight="1">
      <c r="A8" s="7" t="s">
        <v>67</v>
      </c>
      <c r="B8" s="60" t="s">
        <v>313</v>
      </c>
      <c r="C8" s="38" t="s">
        <v>315</v>
      </c>
      <c r="D8" s="46" t="s">
        <v>113</v>
      </c>
      <c r="E8" s="1" t="s">
        <v>22</v>
      </c>
      <c r="F8" s="1" t="s">
        <v>68</v>
      </c>
      <c r="G8" s="1" t="s">
        <v>155</v>
      </c>
    </row>
    <row r="9" spans="1:7" s="31" customFormat="1" ht="64.5" customHeight="1">
      <c r="A9" s="7" t="s">
        <v>67</v>
      </c>
      <c r="B9" s="60" t="s">
        <v>314</v>
      </c>
      <c r="C9" s="38" t="s">
        <v>224</v>
      </c>
      <c r="D9" s="46" t="s">
        <v>192</v>
      </c>
      <c r="E9" s="1" t="s">
        <v>20</v>
      </c>
      <c r="F9" s="1" t="s">
        <v>144</v>
      </c>
      <c r="G9" s="1" t="s">
        <v>155</v>
      </c>
    </row>
    <row r="10" spans="1:6" s="31" customFormat="1" ht="35.25" customHeight="1">
      <c r="A10" s="47"/>
      <c r="B10" s="27"/>
      <c r="C10" s="47"/>
      <c r="D10" s="25"/>
      <c r="E10" s="45"/>
      <c r="F10" s="25"/>
    </row>
    <row r="11" spans="3:6" ht="78" customHeight="1">
      <c r="C11" s="45"/>
      <c r="E11" s="30"/>
      <c r="F11" s="30"/>
    </row>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G7"/>
  <sheetViews>
    <sheetView zoomScale="90" zoomScaleNormal="90" zoomScalePageLayoutView="0" workbookViewId="0" topLeftCell="A1">
      <selection activeCell="D9" sqref="D9"/>
    </sheetView>
  </sheetViews>
  <sheetFormatPr defaultColWidth="9.140625" defaultRowHeight="15"/>
  <cols>
    <col min="1" max="1" width="9.00390625" style="27" customWidth="1"/>
    <col min="2" max="2" width="14.8515625" style="16" customWidth="1"/>
    <col min="3" max="3" width="43.421875" style="27" customWidth="1"/>
    <col min="4" max="4" width="47.57421875" style="27" customWidth="1"/>
    <col min="5" max="5" width="18.140625" style="27" customWidth="1"/>
    <col min="6" max="6" width="32.28125" style="27" customWidth="1"/>
    <col min="7" max="7" width="27.57421875" style="8" customWidth="1"/>
    <col min="8" max="16384" width="9.140625" style="8" customWidth="1"/>
  </cols>
  <sheetData>
    <row r="1" spans="1:7" s="22" customFormat="1" ht="39" customHeight="1">
      <c r="A1" s="52" t="s">
        <v>8</v>
      </c>
      <c r="B1" s="52" t="s">
        <v>10</v>
      </c>
      <c r="C1" s="52" t="s">
        <v>9</v>
      </c>
      <c r="D1" s="52" t="s">
        <v>41</v>
      </c>
      <c r="E1" s="52" t="s">
        <v>11</v>
      </c>
      <c r="F1" s="52" t="s">
        <v>12</v>
      </c>
      <c r="G1" s="126" t="s">
        <v>149</v>
      </c>
    </row>
    <row r="2" spans="1:7" s="160" customFormat="1" ht="51" customHeight="1">
      <c r="A2" s="240" t="s">
        <v>98</v>
      </c>
      <c r="B2" s="241" t="s">
        <v>304</v>
      </c>
      <c r="C2" s="242" t="s">
        <v>305</v>
      </c>
      <c r="D2" s="243" t="s">
        <v>306</v>
      </c>
      <c r="E2" s="244" t="s">
        <v>3</v>
      </c>
      <c r="F2" s="245" t="s">
        <v>123</v>
      </c>
      <c r="G2" s="246" t="s">
        <v>445</v>
      </c>
    </row>
    <row r="3" spans="1:7" s="160" customFormat="1" ht="51" customHeight="1">
      <c r="A3" s="161" t="s">
        <v>98</v>
      </c>
      <c r="B3" s="161" t="s">
        <v>103</v>
      </c>
      <c r="C3" s="162" t="s">
        <v>319</v>
      </c>
      <c r="D3" s="162" t="s">
        <v>306</v>
      </c>
      <c r="E3" s="162" t="s">
        <v>3</v>
      </c>
      <c r="F3" s="162" t="s">
        <v>123</v>
      </c>
      <c r="G3" s="163"/>
    </row>
    <row r="4" spans="1:7" s="160" customFormat="1" ht="90">
      <c r="A4" s="161" t="s">
        <v>98</v>
      </c>
      <c r="B4" s="161" t="s">
        <v>441</v>
      </c>
      <c r="C4" s="162" t="s">
        <v>440</v>
      </c>
      <c r="D4" s="162" t="s">
        <v>325</v>
      </c>
      <c r="E4" s="162" t="s">
        <v>3</v>
      </c>
      <c r="F4" s="162" t="s">
        <v>324</v>
      </c>
      <c r="G4" s="159"/>
    </row>
    <row r="5" spans="1:7" s="160" customFormat="1" ht="45">
      <c r="A5" s="158" t="s">
        <v>98</v>
      </c>
      <c r="B5" s="247" t="s">
        <v>164</v>
      </c>
      <c r="C5" s="158" t="s">
        <v>481</v>
      </c>
      <c r="D5" s="158" t="s">
        <v>515</v>
      </c>
      <c r="E5" s="158" t="s">
        <v>3</v>
      </c>
      <c r="F5" s="158"/>
      <c r="G5" s="248"/>
    </row>
    <row r="6" spans="1:7" s="160" customFormat="1" ht="28.5">
      <c r="A6" s="158" t="s">
        <v>98</v>
      </c>
      <c r="B6" s="247" t="s">
        <v>514</v>
      </c>
      <c r="C6" s="158" t="s">
        <v>516</v>
      </c>
      <c r="D6" s="158" t="s">
        <v>306</v>
      </c>
      <c r="E6" s="158" t="s">
        <v>3</v>
      </c>
      <c r="F6" s="158"/>
      <c r="G6" s="248"/>
    </row>
    <row r="7" spans="1:6" s="160" customFormat="1" ht="15">
      <c r="A7" s="164"/>
      <c r="B7" s="165"/>
      <c r="C7" s="164"/>
      <c r="D7" s="164"/>
      <c r="E7" s="164"/>
      <c r="F7" s="164"/>
    </row>
  </sheetData>
  <sheetProtection/>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G23"/>
  <sheetViews>
    <sheetView zoomScale="70" zoomScaleNormal="70" zoomScalePageLayoutView="0" workbookViewId="0" topLeftCell="A1">
      <selection activeCell="R16" sqref="R16"/>
    </sheetView>
  </sheetViews>
  <sheetFormatPr defaultColWidth="9.140625" defaultRowHeight="15"/>
  <cols>
    <col min="1" max="1" width="17.421875" style="267" customWidth="1"/>
    <col min="2" max="2" width="18.28125" style="267" customWidth="1"/>
    <col min="3" max="3" width="34.421875" style="268" customWidth="1"/>
    <col min="4" max="4" width="53.00390625" style="269" customWidth="1"/>
    <col min="5" max="5" width="19.00390625" style="269" customWidth="1"/>
    <col min="6" max="6" width="27.421875" style="269" customWidth="1"/>
    <col min="7" max="7" width="20.57421875" style="265" customWidth="1"/>
    <col min="8" max="16384" width="9.140625" style="12" customWidth="1"/>
  </cols>
  <sheetData>
    <row r="1" spans="1:7" ht="33" customHeight="1">
      <c r="A1" s="255" t="s">
        <v>8</v>
      </c>
      <c r="B1" s="255" t="s">
        <v>163</v>
      </c>
      <c r="C1" s="255" t="s">
        <v>9</v>
      </c>
      <c r="D1" s="255" t="s">
        <v>41</v>
      </c>
      <c r="E1" s="255" t="s">
        <v>11</v>
      </c>
      <c r="F1" s="255" t="s">
        <v>12</v>
      </c>
      <c r="G1" s="256" t="s">
        <v>149</v>
      </c>
    </row>
    <row r="2" spans="1:7" ht="55.5" customHeight="1">
      <c r="A2" s="257" t="s">
        <v>14</v>
      </c>
      <c r="B2" s="257" t="s">
        <v>273</v>
      </c>
      <c r="C2" s="258" t="s">
        <v>15</v>
      </c>
      <c r="D2" s="259" t="s">
        <v>42</v>
      </c>
      <c r="E2" s="259" t="s">
        <v>16</v>
      </c>
      <c r="F2" s="259" t="s">
        <v>17</v>
      </c>
      <c r="G2" s="260"/>
    </row>
    <row r="3" spans="1:7" ht="55.5" customHeight="1">
      <c r="A3" s="257" t="s">
        <v>14</v>
      </c>
      <c r="B3" s="257" t="s">
        <v>343</v>
      </c>
      <c r="C3" s="258" t="s">
        <v>344</v>
      </c>
      <c r="D3" s="259" t="s">
        <v>42</v>
      </c>
      <c r="E3" s="259" t="s">
        <v>16</v>
      </c>
      <c r="F3" s="259" t="s">
        <v>345</v>
      </c>
      <c r="G3" s="260"/>
    </row>
    <row r="4" spans="1:7" ht="99" customHeight="1">
      <c r="A4" s="271" t="s">
        <v>19</v>
      </c>
      <c r="B4" s="271" t="s">
        <v>304</v>
      </c>
      <c r="C4" s="272" t="s">
        <v>143</v>
      </c>
      <c r="D4" s="272" t="s">
        <v>458</v>
      </c>
      <c r="E4" s="272" t="s">
        <v>22</v>
      </c>
      <c r="F4" s="272" t="s">
        <v>40</v>
      </c>
      <c r="G4" s="273" t="s">
        <v>445</v>
      </c>
    </row>
    <row r="5" spans="1:7" ht="94.5" customHeight="1">
      <c r="A5" s="271" t="s">
        <v>19</v>
      </c>
      <c r="B5" s="274" t="s">
        <v>341</v>
      </c>
      <c r="C5" s="272" t="s">
        <v>320</v>
      </c>
      <c r="D5" s="272" t="s">
        <v>321</v>
      </c>
      <c r="E5" s="272" t="s">
        <v>22</v>
      </c>
      <c r="F5" s="272" t="s">
        <v>44</v>
      </c>
      <c r="G5" s="275" t="s">
        <v>445</v>
      </c>
    </row>
    <row r="6" spans="1:7" ht="84.75" customHeight="1">
      <c r="A6" s="257" t="s">
        <v>14</v>
      </c>
      <c r="B6" s="257" t="s">
        <v>531</v>
      </c>
      <c r="C6" s="258" t="s">
        <v>85</v>
      </c>
      <c r="D6" s="259" t="s">
        <v>42</v>
      </c>
      <c r="E6" s="259" t="s">
        <v>16</v>
      </c>
      <c r="F6" s="259" t="s">
        <v>170</v>
      </c>
      <c r="G6" s="262"/>
    </row>
    <row r="7" spans="1:7" ht="78" customHeight="1">
      <c r="A7" s="257" t="s">
        <v>14</v>
      </c>
      <c r="B7" s="257" t="s">
        <v>484</v>
      </c>
      <c r="C7" s="258" t="s">
        <v>15</v>
      </c>
      <c r="D7" s="259" t="s">
        <v>42</v>
      </c>
      <c r="E7" s="259" t="s">
        <v>16</v>
      </c>
      <c r="F7" s="259" t="s">
        <v>17</v>
      </c>
      <c r="G7" s="260"/>
    </row>
    <row r="8" spans="1:7" ht="67.5" customHeight="1">
      <c r="A8" s="257" t="s">
        <v>14</v>
      </c>
      <c r="B8" s="257" t="s">
        <v>503</v>
      </c>
      <c r="C8" s="264" t="s">
        <v>346</v>
      </c>
      <c r="D8" s="259" t="s">
        <v>347</v>
      </c>
      <c r="E8" s="259" t="s">
        <v>16</v>
      </c>
      <c r="F8" s="259" t="s">
        <v>49</v>
      </c>
      <c r="G8" s="261"/>
    </row>
    <row r="9" spans="1:7" ht="59.25" customHeight="1">
      <c r="A9" s="257" t="s">
        <v>14</v>
      </c>
      <c r="B9" s="257" t="s">
        <v>533</v>
      </c>
      <c r="C9" s="258" t="s">
        <v>230</v>
      </c>
      <c r="D9" s="259" t="s">
        <v>42</v>
      </c>
      <c r="E9" s="259" t="s">
        <v>16</v>
      </c>
      <c r="F9" s="259" t="s">
        <v>231</v>
      </c>
      <c r="G9" s="261"/>
    </row>
    <row r="10" spans="1:7" ht="59.25" customHeight="1">
      <c r="A10" s="257" t="s">
        <v>19</v>
      </c>
      <c r="B10" s="257" t="s">
        <v>534</v>
      </c>
      <c r="C10" s="258" t="s">
        <v>535</v>
      </c>
      <c r="D10" s="259" t="s">
        <v>536</v>
      </c>
      <c r="E10" s="259" t="s">
        <v>22</v>
      </c>
      <c r="F10" s="259" t="s">
        <v>537</v>
      </c>
      <c r="G10" s="261"/>
    </row>
    <row r="11" spans="1:7" ht="115.5" customHeight="1">
      <c r="A11" s="257" t="s">
        <v>19</v>
      </c>
      <c r="B11" s="257" t="s">
        <v>164</v>
      </c>
      <c r="C11" s="258" t="s">
        <v>421</v>
      </c>
      <c r="D11" s="259" t="s">
        <v>422</v>
      </c>
      <c r="E11" s="259" t="s">
        <v>53</v>
      </c>
      <c r="F11" s="259" t="s">
        <v>423</v>
      </c>
      <c r="G11" s="261"/>
    </row>
    <row r="12" spans="1:7" s="13" customFormat="1" ht="156" customHeight="1">
      <c r="A12" s="257" t="s">
        <v>19</v>
      </c>
      <c r="B12" s="257" t="s">
        <v>456</v>
      </c>
      <c r="C12" s="258" t="s">
        <v>356</v>
      </c>
      <c r="D12" s="259" t="s">
        <v>458</v>
      </c>
      <c r="E12" s="259" t="s">
        <v>22</v>
      </c>
      <c r="F12" s="259" t="s">
        <v>40</v>
      </c>
      <c r="G12" s="261"/>
    </row>
    <row r="13" spans="1:7" ht="99" customHeight="1">
      <c r="A13" s="257" t="s">
        <v>19</v>
      </c>
      <c r="B13" s="257" t="s">
        <v>21</v>
      </c>
      <c r="C13" s="258" t="s">
        <v>61</v>
      </c>
      <c r="D13" s="259" t="s">
        <v>281</v>
      </c>
      <c r="E13" s="259" t="s">
        <v>22</v>
      </c>
      <c r="F13" s="259" t="s">
        <v>23</v>
      </c>
      <c r="G13" s="261"/>
    </row>
    <row r="14" spans="1:7" ht="110.25" customHeight="1">
      <c r="A14" s="257" t="s">
        <v>19</v>
      </c>
      <c r="B14" s="257" t="s">
        <v>532</v>
      </c>
      <c r="C14" s="258" t="s">
        <v>463</v>
      </c>
      <c r="D14" s="259" t="s">
        <v>229</v>
      </c>
      <c r="E14" s="259" t="s">
        <v>22</v>
      </c>
      <c r="F14" s="259" t="s">
        <v>258</v>
      </c>
      <c r="G14" s="261"/>
    </row>
    <row r="15" spans="1:7" s="41" customFormat="1" ht="112.5" customHeight="1">
      <c r="A15" s="257" t="s">
        <v>19</v>
      </c>
      <c r="B15" s="257" t="s">
        <v>386</v>
      </c>
      <c r="C15" s="258" t="s">
        <v>283</v>
      </c>
      <c r="D15" s="259" t="s">
        <v>285</v>
      </c>
      <c r="E15" s="259" t="s">
        <v>22</v>
      </c>
      <c r="F15" s="259" t="s">
        <v>284</v>
      </c>
      <c r="G15" s="261"/>
    </row>
    <row r="16" spans="1:7" ht="90.75" customHeight="1">
      <c r="A16" s="257" t="s">
        <v>19</v>
      </c>
      <c r="B16" s="266" t="s">
        <v>457</v>
      </c>
      <c r="C16" s="258" t="s">
        <v>79</v>
      </c>
      <c r="D16" s="259" t="s">
        <v>219</v>
      </c>
      <c r="E16" s="259" t="s">
        <v>22</v>
      </c>
      <c r="F16" s="259" t="s">
        <v>4</v>
      </c>
      <c r="G16" s="261"/>
    </row>
    <row r="17" ht="95.25" customHeight="1">
      <c r="G17" s="270"/>
    </row>
    <row r="18" ht="49.5" customHeight="1"/>
    <row r="19" ht="57.75" customHeight="1"/>
    <row r="20" ht="79.5" customHeight="1"/>
    <row r="21" ht="77.25" customHeight="1"/>
    <row r="22" ht="49.5" customHeight="1"/>
    <row r="23" spans="1:7" s="13" customFormat="1" ht="49.5" customHeight="1">
      <c r="A23" s="267"/>
      <c r="B23" s="267"/>
      <c r="C23" s="268"/>
      <c r="D23" s="269"/>
      <c r="E23" s="269"/>
      <c r="F23" s="269"/>
      <c r="G23" s="265"/>
    </row>
    <row r="24" ht="49.5" customHeight="1"/>
    <row r="26" ht="55.5" customHeight="1"/>
    <row r="27" ht="56.25" customHeight="1"/>
  </sheetData>
  <sheetProtection/>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G2"/>
  <sheetViews>
    <sheetView zoomScalePageLayoutView="0" workbookViewId="0" topLeftCell="A1">
      <selection activeCell="C7" sqref="C7"/>
    </sheetView>
  </sheetViews>
  <sheetFormatPr defaultColWidth="9.140625" defaultRowHeight="15"/>
  <cols>
    <col min="1" max="1" width="14.28125" style="0" customWidth="1"/>
    <col min="2" max="2" width="15.28125" style="0" customWidth="1"/>
    <col min="3" max="3" width="27.57421875" style="0" customWidth="1"/>
    <col min="4" max="4" width="32.7109375" style="0" customWidth="1"/>
    <col min="5" max="5" width="21.57421875" style="0" customWidth="1"/>
    <col min="6" max="6" width="19.00390625" style="0" customWidth="1"/>
    <col min="7" max="7" width="19.57421875" style="0" customWidth="1"/>
  </cols>
  <sheetData>
    <row r="1" spans="1:7" ht="56.25" customHeight="1">
      <c r="A1" s="53" t="s">
        <v>8</v>
      </c>
      <c r="B1" s="42" t="s">
        <v>10</v>
      </c>
      <c r="C1" s="42" t="s">
        <v>9</v>
      </c>
      <c r="D1" s="43" t="s">
        <v>41</v>
      </c>
      <c r="E1" s="42" t="s">
        <v>11</v>
      </c>
      <c r="F1" s="84" t="s">
        <v>12</v>
      </c>
      <c r="G1" s="52" t="s">
        <v>149</v>
      </c>
    </row>
    <row r="2" spans="1:7" ht="108" customHeight="1">
      <c r="A2" s="6" t="s">
        <v>279</v>
      </c>
      <c r="B2" s="6" t="s">
        <v>71</v>
      </c>
      <c r="C2" s="44" t="s">
        <v>143</v>
      </c>
      <c r="D2" s="5" t="s">
        <v>280</v>
      </c>
      <c r="E2" s="1" t="s">
        <v>77</v>
      </c>
      <c r="F2" s="86" t="s">
        <v>129</v>
      </c>
      <c r="G2" s="131"/>
    </row>
  </sheetData>
  <sheetProtection/>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G3"/>
  <sheetViews>
    <sheetView zoomScalePageLayoutView="0" workbookViewId="0" topLeftCell="A1">
      <selection activeCell="E6" sqref="E6"/>
    </sheetView>
  </sheetViews>
  <sheetFormatPr defaultColWidth="9.140625" defaultRowHeight="15"/>
  <cols>
    <col min="1" max="1" width="16.421875" style="0" customWidth="1"/>
    <col min="2" max="2" width="15.28125" style="0" customWidth="1"/>
    <col min="3" max="3" width="19.00390625" style="0" customWidth="1"/>
    <col min="4" max="4" width="17.140625" style="0" customWidth="1"/>
    <col min="5" max="5" width="19.8515625" style="0" customWidth="1"/>
    <col min="6" max="6" width="27.57421875" style="0" customWidth="1"/>
    <col min="7" max="7" width="28.8515625" style="0" customWidth="1"/>
  </cols>
  <sheetData>
    <row r="1" spans="1:7" ht="42.75">
      <c r="A1" s="53" t="s">
        <v>8</v>
      </c>
      <c r="B1" s="42" t="s">
        <v>10</v>
      </c>
      <c r="C1" s="42" t="s">
        <v>9</v>
      </c>
      <c r="D1" s="43" t="s">
        <v>41</v>
      </c>
      <c r="E1" s="42" t="s">
        <v>11</v>
      </c>
      <c r="F1" s="84" t="s">
        <v>12</v>
      </c>
      <c r="G1" s="52" t="s">
        <v>149</v>
      </c>
    </row>
    <row r="2" spans="1:7" ht="60" customHeight="1">
      <c r="A2" s="185" t="s">
        <v>405</v>
      </c>
      <c r="B2" s="185" t="s">
        <v>417</v>
      </c>
      <c r="C2" s="187" t="s">
        <v>25</v>
      </c>
      <c r="D2" s="193" t="s">
        <v>406</v>
      </c>
      <c r="E2" s="193" t="s">
        <v>20</v>
      </c>
      <c r="F2" s="213" t="s">
        <v>407</v>
      </c>
      <c r="G2" s="226" t="s">
        <v>445</v>
      </c>
    </row>
    <row r="3" spans="1:7" ht="60" customHeight="1">
      <c r="A3" s="6" t="s">
        <v>405</v>
      </c>
      <c r="B3" s="6" t="s">
        <v>484</v>
      </c>
      <c r="C3" s="44" t="s">
        <v>25</v>
      </c>
      <c r="D3" s="5" t="s">
        <v>406</v>
      </c>
      <c r="E3" s="1" t="s">
        <v>20</v>
      </c>
      <c r="F3" s="86" t="s">
        <v>407</v>
      </c>
      <c r="G3" s="131" t="s">
        <v>409</v>
      </c>
    </row>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G8"/>
  <sheetViews>
    <sheetView zoomScale="80" zoomScaleNormal="80" zoomScalePageLayoutView="0" workbookViewId="0" topLeftCell="A1">
      <selection activeCell="C8" sqref="C8"/>
    </sheetView>
  </sheetViews>
  <sheetFormatPr defaultColWidth="9.140625" defaultRowHeight="15"/>
  <cols>
    <col min="1" max="1" width="8.57421875" style="9" customWidth="1"/>
    <col min="2" max="2" width="11.8515625" style="16" customWidth="1"/>
    <col min="3" max="3" width="49.8515625" style="9" customWidth="1"/>
    <col min="4" max="4" width="66.57421875" style="9" customWidth="1"/>
    <col min="5" max="5" width="19.8515625" style="9" customWidth="1"/>
    <col min="6" max="6" width="28.28125" style="27" customWidth="1"/>
    <col min="7" max="7" width="37.140625" style="8" customWidth="1"/>
    <col min="8" max="8" width="46.28125" style="8" customWidth="1"/>
    <col min="9" max="9" width="18.8515625" style="8" customWidth="1"/>
    <col min="10" max="16384" width="9.140625" style="8" customWidth="1"/>
  </cols>
  <sheetData>
    <row r="1" spans="1:7" ht="32.25" customHeight="1">
      <c r="A1" s="52" t="s">
        <v>8</v>
      </c>
      <c r="B1" s="52" t="s">
        <v>10</v>
      </c>
      <c r="C1" s="52" t="s">
        <v>9</v>
      </c>
      <c r="D1" s="52" t="s">
        <v>41</v>
      </c>
      <c r="E1" s="52" t="s">
        <v>11</v>
      </c>
      <c r="F1" s="52" t="s">
        <v>12</v>
      </c>
      <c r="G1" s="82" t="s">
        <v>149</v>
      </c>
    </row>
    <row r="2" spans="1:7" ht="64.5" customHeight="1">
      <c r="A2" s="185" t="s">
        <v>30</v>
      </c>
      <c r="B2" s="185" t="s">
        <v>368</v>
      </c>
      <c r="C2" s="193" t="s">
        <v>379</v>
      </c>
      <c r="D2" s="193" t="s">
        <v>380</v>
      </c>
      <c r="E2" s="193" t="s">
        <v>20</v>
      </c>
      <c r="F2" s="193" t="s">
        <v>381</v>
      </c>
      <c r="G2" s="227" t="s">
        <v>445</v>
      </c>
    </row>
    <row r="3" spans="1:7" ht="75.75" customHeight="1">
      <c r="A3" s="185" t="s">
        <v>30</v>
      </c>
      <c r="B3" s="228" t="s">
        <v>459</v>
      </c>
      <c r="C3" s="193" t="s">
        <v>39</v>
      </c>
      <c r="D3" s="193" t="s">
        <v>109</v>
      </c>
      <c r="E3" s="193" t="s">
        <v>20</v>
      </c>
      <c r="F3" s="203" t="s">
        <v>32</v>
      </c>
      <c r="G3" s="221" t="s">
        <v>445</v>
      </c>
    </row>
    <row r="4" spans="1:7" ht="75" customHeight="1">
      <c r="A4" s="79" t="s">
        <v>30</v>
      </c>
      <c r="B4" s="7" t="s">
        <v>503</v>
      </c>
      <c r="C4" s="1" t="s">
        <v>269</v>
      </c>
      <c r="D4" s="1" t="s">
        <v>165</v>
      </c>
      <c r="E4" s="79" t="s">
        <v>22</v>
      </c>
      <c r="F4" s="1" t="s">
        <v>161</v>
      </c>
      <c r="G4" s="46" t="s">
        <v>162</v>
      </c>
    </row>
    <row r="5" spans="1:7" ht="78.75" customHeight="1">
      <c r="A5" s="6" t="s">
        <v>30</v>
      </c>
      <c r="B5" s="7" t="s">
        <v>70</v>
      </c>
      <c r="C5" s="1" t="s">
        <v>107</v>
      </c>
      <c r="D5" s="1" t="s">
        <v>108</v>
      </c>
      <c r="E5" s="1" t="s">
        <v>20</v>
      </c>
      <c r="F5" s="1" t="s">
        <v>111</v>
      </c>
      <c r="G5" s="83" t="s">
        <v>154</v>
      </c>
    </row>
    <row r="6" spans="1:7" ht="75" customHeight="1">
      <c r="A6" s="6" t="s">
        <v>30</v>
      </c>
      <c r="B6" s="19" t="s">
        <v>499</v>
      </c>
      <c r="C6" s="1" t="s">
        <v>39</v>
      </c>
      <c r="D6" s="1" t="s">
        <v>110</v>
      </c>
      <c r="E6" s="1" t="s">
        <v>20</v>
      </c>
      <c r="F6" s="2" t="s">
        <v>32</v>
      </c>
      <c r="G6" s="83" t="s">
        <v>154</v>
      </c>
    </row>
    <row r="7" ht="82.5" customHeight="1"/>
    <row r="8" ht="63" customHeight="1">
      <c r="C8" s="64"/>
    </row>
    <row r="10" ht="49.5" customHeight="1"/>
  </sheetData>
  <sheetProtection/>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G3"/>
  <sheetViews>
    <sheetView zoomScalePageLayoutView="0" workbookViewId="0" topLeftCell="A1">
      <selection activeCell="D8" sqref="D8"/>
    </sheetView>
  </sheetViews>
  <sheetFormatPr defaultColWidth="9.140625" defaultRowHeight="15"/>
  <cols>
    <col min="1" max="1" width="18.421875" style="26" customWidth="1"/>
    <col min="2" max="2" width="17.28125" style="26" customWidth="1"/>
    <col min="3" max="3" width="23.28125" style="26" customWidth="1"/>
    <col min="4" max="4" width="37.421875" style="26" customWidth="1"/>
    <col min="5" max="5" width="21.140625" style="26" customWidth="1"/>
    <col min="6" max="6" width="31.00390625" style="26" customWidth="1"/>
    <col min="7" max="7" width="29.8515625" style="26" customWidth="1"/>
  </cols>
  <sheetData>
    <row r="1" spans="1:7" ht="28.5">
      <c r="A1" s="52" t="s">
        <v>8</v>
      </c>
      <c r="B1" s="59" t="s">
        <v>10</v>
      </c>
      <c r="C1" s="52" t="s">
        <v>9</v>
      </c>
      <c r="D1" s="52" t="s">
        <v>391</v>
      </c>
      <c r="E1" s="52" t="s">
        <v>11</v>
      </c>
      <c r="F1" s="88" t="s">
        <v>12</v>
      </c>
      <c r="G1" s="52" t="s">
        <v>149</v>
      </c>
    </row>
    <row r="2" spans="1:7" ht="54.75" customHeight="1">
      <c r="A2" s="7" t="s">
        <v>556</v>
      </c>
      <c r="B2" s="118" t="s">
        <v>70</v>
      </c>
      <c r="C2" s="37" t="s">
        <v>573</v>
      </c>
      <c r="D2" s="1" t="s">
        <v>574</v>
      </c>
      <c r="E2" s="133" t="s">
        <v>22</v>
      </c>
      <c r="F2" s="127"/>
      <c r="G2" s="5"/>
    </row>
    <row r="3" spans="1:7" ht="67.5" customHeight="1">
      <c r="A3" s="7" t="s">
        <v>556</v>
      </c>
      <c r="B3" s="51"/>
      <c r="C3" s="44"/>
      <c r="D3" s="1"/>
      <c r="E3" s="1"/>
      <c r="F3" s="86"/>
      <c r="G3" s="78"/>
    </row>
  </sheetData>
  <sheetProtection/>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BI3"/>
  <sheetViews>
    <sheetView zoomScale="80" zoomScaleNormal="80" zoomScalePageLayoutView="0" workbookViewId="0" topLeftCell="A1">
      <selection activeCell="A1" sqref="A1:G3"/>
    </sheetView>
  </sheetViews>
  <sheetFormatPr defaultColWidth="22.140625" defaultRowHeight="78" customHeight="1"/>
  <cols>
    <col min="1" max="1" width="11.421875" style="47" customWidth="1"/>
    <col min="2" max="2" width="20.421875" style="27" customWidth="1"/>
    <col min="3" max="3" width="28.140625" style="47" customWidth="1"/>
    <col min="4" max="4" width="68.28125" style="25" customWidth="1"/>
    <col min="5" max="5" width="22.140625" style="45" customWidth="1"/>
    <col min="6" max="6" width="24.28125" style="25" customWidth="1"/>
    <col min="7" max="16384" width="22.140625" style="45" customWidth="1"/>
  </cols>
  <sheetData>
    <row r="1" spans="1:61" s="70" customFormat="1" ht="33.75" customHeight="1">
      <c r="A1" s="52" t="s">
        <v>8</v>
      </c>
      <c r="B1" s="59" t="s">
        <v>10</v>
      </c>
      <c r="C1" s="52" t="s">
        <v>9</v>
      </c>
      <c r="D1" s="52" t="s">
        <v>391</v>
      </c>
      <c r="E1" s="52" t="s">
        <v>11</v>
      </c>
      <c r="F1" s="88" t="s">
        <v>12</v>
      </c>
      <c r="G1" s="52" t="s">
        <v>149</v>
      </c>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row>
    <row r="2" spans="1:61" s="70" customFormat="1" ht="60" customHeight="1">
      <c r="A2" s="7" t="s">
        <v>132</v>
      </c>
      <c r="B2" s="118" t="s">
        <v>503</v>
      </c>
      <c r="C2" s="37" t="s">
        <v>270</v>
      </c>
      <c r="D2" s="1" t="s">
        <v>210</v>
      </c>
      <c r="E2" s="49" t="s">
        <v>20</v>
      </c>
      <c r="F2" s="127" t="s">
        <v>141</v>
      </c>
      <c r="G2" s="5" t="s">
        <v>401</v>
      </c>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row>
    <row r="3" spans="1:7" ht="72" customHeight="1">
      <c r="A3" s="7" t="s">
        <v>132</v>
      </c>
      <c r="B3" s="51" t="s">
        <v>504</v>
      </c>
      <c r="C3" s="44" t="s">
        <v>133</v>
      </c>
      <c r="D3" s="1" t="s">
        <v>209</v>
      </c>
      <c r="E3" s="1" t="s">
        <v>20</v>
      </c>
      <c r="F3" s="86" t="s">
        <v>140</v>
      </c>
      <c r="G3" s="78" t="s">
        <v>401</v>
      </c>
    </row>
  </sheetData>
  <sheetProtection/>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BI6"/>
  <sheetViews>
    <sheetView zoomScalePageLayoutView="0" workbookViewId="0" topLeftCell="B1">
      <selection activeCell="H4" sqref="H4"/>
    </sheetView>
  </sheetViews>
  <sheetFormatPr defaultColWidth="22.140625" defaultRowHeight="78" customHeight="1"/>
  <cols>
    <col min="1" max="1" width="11.421875" style="47" customWidth="1"/>
    <col min="2" max="2" width="20.421875" style="27" customWidth="1"/>
    <col min="3" max="3" width="28.140625" style="47" customWidth="1"/>
    <col min="4" max="4" width="68.28125" style="25" customWidth="1"/>
    <col min="5" max="5" width="22.140625" style="45" customWidth="1"/>
    <col min="6" max="6" width="24.28125" style="25" customWidth="1"/>
    <col min="7" max="16384" width="22.140625" style="30" customWidth="1"/>
  </cols>
  <sheetData>
    <row r="1" spans="1:61" s="40" customFormat="1" ht="33.75" customHeight="1">
      <c r="A1" s="52" t="s">
        <v>8</v>
      </c>
      <c r="B1" s="59" t="s">
        <v>10</v>
      </c>
      <c r="C1" s="52" t="s">
        <v>9</v>
      </c>
      <c r="D1" s="52" t="s">
        <v>391</v>
      </c>
      <c r="E1" s="52" t="s">
        <v>11</v>
      </c>
      <c r="F1" s="52" t="s">
        <v>12</v>
      </c>
      <c r="G1" s="124" t="s">
        <v>149</v>
      </c>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row>
    <row r="2" spans="1:61" s="40" customFormat="1" ht="82.5" customHeight="1">
      <c r="A2" s="7" t="s">
        <v>76</v>
      </c>
      <c r="B2" s="49" t="s">
        <v>334</v>
      </c>
      <c r="C2" s="37" t="s">
        <v>335</v>
      </c>
      <c r="D2" s="1" t="s">
        <v>395</v>
      </c>
      <c r="E2" s="49" t="s">
        <v>77</v>
      </c>
      <c r="F2" s="49" t="s">
        <v>198</v>
      </c>
      <c r="G2" s="5" t="s">
        <v>402</v>
      </c>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row>
    <row r="3" spans="1:7" s="31" customFormat="1" ht="76.5" customHeight="1">
      <c r="A3" s="7" t="s">
        <v>76</v>
      </c>
      <c r="B3" s="51" t="s">
        <v>71</v>
      </c>
      <c r="C3" s="44" t="s">
        <v>97</v>
      </c>
      <c r="D3" s="1" t="s">
        <v>475</v>
      </c>
      <c r="E3" s="1" t="s">
        <v>77</v>
      </c>
      <c r="F3" s="46"/>
      <c r="G3" s="78"/>
    </row>
    <row r="4" spans="1:7" s="31" customFormat="1" ht="76.5" customHeight="1">
      <c r="A4" s="7"/>
      <c r="B4" s="51" t="s">
        <v>71</v>
      </c>
      <c r="C4" s="44" t="s">
        <v>481</v>
      </c>
      <c r="D4" s="1" t="s">
        <v>475</v>
      </c>
      <c r="E4" s="1" t="s">
        <v>77</v>
      </c>
      <c r="F4" s="46"/>
      <c r="G4" s="78"/>
    </row>
    <row r="5" spans="1:7" s="31" customFormat="1" ht="82.5" customHeight="1">
      <c r="A5" s="7" t="s">
        <v>76</v>
      </c>
      <c r="B5" s="51" t="s">
        <v>467</v>
      </c>
      <c r="C5" s="37" t="s">
        <v>183</v>
      </c>
      <c r="D5" s="1" t="s">
        <v>197</v>
      </c>
      <c r="E5" s="49" t="s">
        <v>77</v>
      </c>
      <c r="F5" s="49" t="s">
        <v>198</v>
      </c>
      <c r="G5" s="1" t="s">
        <v>402</v>
      </c>
    </row>
    <row r="6" spans="2:7" ht="78" customHeight="1">
      <c r="B6" s="51" t="s">
        <v>473</v>
      </c>
      <c r="C6" s="44" t="s">
        <v>126</v>
      </c>
      <c r="D6" s="1" t="s">
        <v>246</v>
      </c>
      <c r="E6" s="1" t="s">
        <v>77</v>
      </c>
      <c r="F6" s="46" t="s">
        <v>127</v>
      </c>
      <c r="G6" s="77"/>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G7"/>
  <sheetViews>
    <sheetView zoomScale="91" zoomScaleNormal="91" zoomScalePageLayoutView="0" workbookViewId="0" topLeftCell="A1">
      <selection activeCell="D14" sqref="D14"/>
    </sheetView>
  </sheetViews>
  <sheetFormatPr defaultColWidth="22.140625" defaultRowHeight="15"/>
  <cols>
    <col min="1" max="1" width="11.421875" style="47" customWidth="1"/>
    <col min="2" max="2" width="13.7109375" style="27" customWidth="1"/>
    <col min="3" max="3" width="28.140625" style="47" customWidth="1"/>
    <col min="4" max="4" width="52.28125" style="25" customWidth="1"/>
    <col min="5" max="5" width="22.140625" style="45" customWidth="1"/>
    <col min="6" max="6" width="24.28125" style="25" customWidth="1"/>
    <col min="7" max="16384" width="22.140625" style="45" customWidth="1"/>
  </cols>
  <sheetData>
    <row r="1" spans="1:59" s="70" customFormat="1" ht="33.75" customHeight="1">
      <c r="A1" s="52" t="s">
        <v>8</v>
      </c>
      <c r="B1" s="59" t="s">
        <v>10</v>
      </c>
      <c r="C1" s="52" t="s">
        <v>9</v>
      </c>
      <c r="D1" s="52" t="s">
        <v>394</v>
      </c>
      <c r="E1" s="52" t="s">
        <v>11</v>
      </c>
      <c r="F1" s="52" t="s">
        <v>12</v>
      </c>
      <c r="G1" s="52" t="s">
        <v>149</v>
      </c>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row>
    <row r="2" spans="1:7" s="29" customFormat="1" ht="42" customHeight="1">
      <c r="A2" s="191" t="s">
        <v>159</v>
      </c>
      <c r="B2" s="215" t="s">
        <v>318</v>
      </c>
      <c r="C2" s="191" t="s">
        <v>232</v>
      </c>
      <c r="D2" s="193" t="s">
        <v>233</v>
      </c>
      <c r="E2" s="193" t="s">
        <v>22</v>
      </c>
      <c r="F2" s="193" t="s">
        <v>234</v>
      </c>
      <c r="G2" s="201" t="s">
        <v>445</v>
      </c>
    </row>
    <row r="3" spans="1:7" s="29" customFormat="1" ht="42" customHeight="1">
      <c r="A3" s="7" t="s">
        <v>159</v>
      </c>
      <c r="B3" s="2" t="s">
        <v>490</v>
      </c>
      <c r="C3" s="7" t="s">
        <v>232</v>
      </c>
      <c r="D3" s="1" t="s">
        <v>233</v>
      </c>
      <c r="E3" s="1" t="s">
        <v>22</v>
      </c>
      <c r="F3" s="1" t="s">
        <v>234</v>
      </c>
      <c r="G3" s="78" t="s">
        <v>160</v>
      </c>
    </row>
    <row r="4" spans="1:7" s="170" customFormat="1" ht="58.5" customHeight="1">
      <c r="A4" s="37" t="s">
        <v>159</v>
      </c>
      <c r="B4" s="133" t="s">
        <v>446</v>
      </c>
      <c r="C4" s="37" t="s">
        <v>351</v>
      </c>
      <c r="D4" s="133" t="s">
        <v>447</v>
      </c>
      <c r="E4" s="133" t="s">
        <v>22</v>
      </c>
      <c r="F4" s="133" t="s">
        <v>448</v>
      </c>
      <c r="G4" s="133" t="s">
        <v>449</v>
      </c>
    </row>
    <row r="5" spans="1:7" s="29" customFormat="1" ht="42" customHeight="1">
      <c r="A5" s="7" t="s">
        <v>159</v>
      </c>
      <c r="B5" s="171" t="s">
        <v>446</v>
      </c>
      <c r="C5" s="7" t="s">
        <v>286</v>
      </c>
      <c r="D5" s="1" t="s">
        <v>287</v>
      </c>
      <c r="E5" s="1" t="s">
        <v>20</v>
      </c>
      <c r="F5" s="1" t="s">
        <v>288</v>
      </c>
      <c r="G5" s="78" t="s">
        <v>289</v>
      </c>
    </row>
    <row r="6" spans="1:7" s="29" customFormat="1" ht="42" customHeight="1">
      <c r="A6" s="7" t="s">
        <v>159</v>
      </c>
      <c r="B6" s="171" t="s">
        <v>446</v>
      </c>
      <c r="C6" s="7" t="s">
        <v>330</v>
      </c>
      <c r="D6" s="1" t="s">
        <v>352</v>
      </c>
      <c r="E6" s="1" t="s">
        <v>22</v>
      </c>
      <c r="F6" s="1" t="s">
        <v>328</v>
      </c>
      <c r="G6" s="78" t="s">
        <v>329</v>
      </c>
    </row>
    <row r="7" spans="1:7" s="31" customFormat="1" ht="35.25" customHeight="1">
      <c r="A7" s="47"/>
      <c r="B7" s="27"/>
      <c r="C7" s="47"/>
      <c r="D7" s="25"/>
      <c r="E7" s="45"/>
      <c r="F7" s="25"/>
      <c r="G7" s="45"/>
    </row>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H4"/>
  <sheetViews>
    <sheetView zoomScale="87" zoomScaleNormal="87" zoomScalePageLayoutView="0" workbookViewId="0" topLeftCell="A1">
      <selection activeCell="G9" sqref="G9"/>
    </sheetView>
  </sheetViews>
  <sheetFormatPr defaultColWidth="9.140625" defaultRowHeight="15"/>
  <cols>
    <col min="1" max="1" width="21.7109375" style="20" customWidth="1"/>
    <col min="2" max="2" width="12.7109375" style="20" customWidth="1"/>
    <col min="3" max="3" width="30.7109375" style="20" customWidth="1"/>
    <col min="4" max="4" width="63.7109375" style="20" customWidth="1"/>
    <col min="5" max="5" width="18.28125" style="20" customWidth="1"/>
    <col min="6" max="6" width="38.7109375" style="20" customWidth="1"/>
    <col min="7" max="7" width="18.421875" style="12" customWidth="1"/>
    <col min="8" max="16384" width="9.140625" style="12" customWidth="1"/>
  </cols>
  <sheetData>
    <row r="1" spans="1:7" ht="25.5" customHeight="1" thickBot="1">
      <c r="A1" s="35" t="s">
        <v>8</v>
      </c>
      <c r="B1" s="36" t="s">
        <v>10</v>
      </c>
      <c r="C1" s="36" t="s">
        <v>9</v>
      </c>
      <c r="D1" s="52" t="s">
        <v>41</v>
      </c>
      <c r="E1" s="36" t="s">
        <v>11</v>
      </c>
      <c r="F1" s="128" t="s">
        <v>12</v>
      </c>
      <c r="G1" s="126" t="s">
        <v>149</v>
      </c>
    </row>
    <row r="2" spans="1:8" ht="49.5" customHeight="1">
      <c r="A2" s="54" t="s">
        <v>18</v>
      </c>
      <c r="B2" s="55" t="s">
        <v>334</v>
      </c>
      <c r="C2" s="1" t="s">
        <v>33</v>
      </c>
      <c r="D2" s="1" t="s">
        <v>51</v>
      </c>
      <c r="E2" s="1" t="s">
        <v>13</v>
      </c>
      <c r="F2" s="1" t="s">
        <v>50</v>
      </c>
      <c r="G2" s="83" t="s">
        <v>410</v>
      </c>
      <c r="H2" s="125"/>
    </row>
    <row r="3" spans="1:7" s="41" customFormat="1" ht="114" customHeight="1">
      <c r="A3" s="54" t="s">
        <v>18</v>
      </c>
      <c r="B3" s="155" t="s">
        <v>476</v>
      </c>
      <c r="C3" s="156" t="s">
        <v>337</v>
      </c>
      <c r="D3" s="157" t="s">
        <v>411</v>
      </c>
      <c r="E3" s="1" t="s">
        <v>13</v>
      </c>
      <c r="F3" s="79" t="s">
        <v>412</v>
      </c>
      <c r="G3" s="145" t="s">
        <v>413</v>
      </c>
    </row>
    <row r="4" spans="1:6" s="24" customFormat="1" ht="49.5" customHeight="1">
      <c r="A4" s="20"/>
      <c r="B4" s="20"/>
      <c r="C4" s="20"/>
      <c r="D4" s="20"/>
      <c r="E4" s="20"/>
      <c r="F4" s="20"/>
    </row>
    <row r="5" ht="49.5" customHeight="1"/>
    <row r="6" ht="49.5" customHeight="1"/>
  </sheetData>
  <sheetProtection/>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IT11"/>
  <sheetViews>
    <sheetView zoomScale="80" zoomScaleNormal="80" zoomScalePageLayoutView="0" workbookViewId="0" topLeftCell="A1">
      <selection activeCell="B3" sqref="B3"/>
    </sheetView>
  </sheetViews>
  <sheetFormatPr defaultColWidth="22.140625" defaultRowHeight="78" customHeight="1"/>
  <cols>
    <col min="1" max="1" width="11.8515625" style="47" customWidth="1"/>
    <col min="2" max="2" width="16.8515625" style="27" customWidth="1"/>
    <col min="3" max="3" width="27.140625" style="45" customWidth="1"/>
    <col min="4" max="4" width="86.00390625" style="25" customWidth="1"/>
    <col min="5" max="5" width="20.140625" style="45" customWidth="1"/>
    <col min="6" max="6" width="36.421875" style="25" customWidth="1"/>
    <col min="7" max="7" width="29.421875" style="30" customWidth="1"/>
    <col min="8" max="16384" width="22.140625" style="30" customWidth="1"/>
  </cols>
  <sheetData>
    <row r="1" spans="1:59" s="40" customFormat="1" ht="33.75" customHeight="1">
      <c r="A1" s="52" t="s">
        <v>8</v>
      </c>
      <c r="B1" s="52" t="s">
        <v>10</v>
      </c>
      <c r="C1" s="59" t="s">
        <v>9</v>
      </c>
      <c r="D1" s="52" t="s">
        <v>41</v>
      </c>
      <c r="E1" s="52" t="s">
        <v>11</v>
      </c>
      <c r="F1" s="52" t="s">
        <v>12</v>
      </c>
      <c r="G1" s="52" t="s">
        <v>149</v>
      </c>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row>
    <row r="2" spans="1:8" s="148" customFormat="1" ht="108" customHeight="1">
      <c r="A2" s="54" t="s">
        <v>59</v>
      </c>
      <c r="B2" s="166" t="s">
        <v>70</v>
      </c>
      <c r="C2" s="4" t="s">
        <v>359</v>
      </c>
      <c r="D2" s="4" t="s">
        <v>361</v>
      </c>
      <c r="E2" s="5" t="s">
        <v>120</v>
      </c>
      <c r="F2" s="4" t="s">
        <v>362</v>
      </c>
      <c r="G2" s="4" t="s">
        <v>363</v>
      </c>
      <c r="H2" s="178"/>
    </row>
    <row r="3" spans="1:7" s="28" customFormat="1" ht="65.25" customHeight="1">
      <c r="A3" s="15" t="s">
        <v>59</v>
      </c>
      <c r="B3" s="147" t="s">
        <v>71</v>
      </c>
      <c r="C3" s="142" t="s">
        <v>119</v>
      </c>
      <c r="D3" s="5" t="s">
        <v>360</v>
      </c>
      <c r="E3" s="5" t="s">
        <v>120</v>
      </c>
      <c r="F3" s="5" t="s">
        <v>131</v>
      </c>
      <c r="G3" s="46" t="s">
        <v>152</v>
      </c>
    </row>
    <row r="4" spans="1:254" s="28" customFormat="1" ht="57" customHeight="1">
      <c r="A4" s="15" t="s">
        <v>59</v>
      </c>
      <c r="B4" s="101" t="s">
        <v>474</v>
      </c>
      <c r="C4" s="49" t="s">
        <v>148</v>
      </c>
      <c r="D4" s="5" t="s">
        <v>106</v>
      </c>
      <c r="E4" s="5" t="s">
        <v>22</v>
      </c>
      <c r="F4" s="5" t="s">
        <v>2</v>
      </c>
      <c r="G4" s="78" t="s">
        <v>153</v>
      </c>
      <c r="GQ4" s="28" t="e">
        <f>'[2]Смоленск'!GS5</f>
        <v>#REF!</v>
      </c>
      <c r="GR4" s="28" t="e">
        <f>'[2]Смоленск'!GT5</f>
        <v>#REF!</v>
      </c>
      <c r="GS4" s="28" t="e">
        <f>'[2]Смоленск'!GU5</f>
        <v>#REF!</v>
      </c>
      <c r="GT4" s="28" t="e">
        <f>'[2]Смоленск'!GV5</f>
        <v>#REF!</v>
      </c>
      <c r="GU4" s="28" t="e">
        <f>'[2]Смоленск'!GW5</f>
        <v>#REF!</v>
      </c>
      <c r="GV4" s="28" t="e">
        <f>'[2]Смоленск'!GX5</f>
        <v>#REF!</v>
      </c>
      <c r="GW4" s="28" t="e">
        <f>'[2]Смоленск'!GY5</f>
        <v>#REF!</v>
      </c>
      <c r="GX4" s="28" t="e">
        <f>'[2]Смоленск'!GZ5</f>
        <v>#REF!</v>
      </c>
      <c r="GY4" s="28" t="e">
        <f>'[2]Смоленск'!HA5</f>
        <v>#REF!</v>
      </c>
      <c r="GZ4" s="28" t="e">
        <f>'[2]Смоленск'!HB5</f>
        <v>#REF!</v>
      </c>
      <c r="HA4" s="28" t="e">
        <f>'[2]Смоленск'!HC5</f>
        <v>#REF!</v>
      </c>
      <c r="HB4" s="28" t="e">
        <f>'[2]Смоленск'!HD5</f>
        <v>#REF!</v>
      </c>
      <c r="HC4" s="28" t="e">
        <f>'[2]Смоленск'!HE5</f>
        <v>#REF!</v>
      </c>
      <c r="HD4" s="28" t="e">
        <f>'[2]Смоленск'!HF5</f>
        <v>#REF!</v>
      </c>
      <c r="HE4" s="28" t="e">
        <f>'[2]Смоленск'!HG5</f>
        <v>#REF!</v>
      </c>
      <c r="HF4" s="28" t="e">
        <f>'[2]Смоленск'!HH5</f>
        <v>#REF!</v>
      </c>
      <c r="HG4" s="28" t="e">
        <f>'[2]Смоленск'!HI5</f>
        <v>#REF!</v>
      </c>
      <c r="HH4" s="28" t="e">
        <f>'[2]Смоленск'!HJ5</f>
        <v>#REF!</v>
      </c>
      <c r="HI4" s="28" t="e">
        <f>'[2]Смоленск'!HK5</f>
        <v>#REF!</v>
      </c>
      <c r="HJ4" s="28" t="e">
        <f>'[2]Смоленск'!HL5</f>
        <v>#REF!</v>
      </c>
      <c r="HK4" s="28" t="e">
        <f>'[2]Смоленск'!HM5</f>
        <v>#REF!</v>
      </c>
      <c r="HL4" s="28" t="e">
        <f>'[2]Смоленск'!HN5</f>
        <v>#REF!</v>
      </c>
      <c r="HM4" s="28" t="e">
        <f>'[2]Смоленск'!HO5</f>
        <v>#REF!</v>
      </c>
      <c r="HN4" s="28" t="e">
        <f>'[2]Смоленск'!HP5</f>
        <v>#REF!</v>
      </c>
      <c r="HO4" s="28" t="e">
        <f>'[2]Смоленск'!HQ5</f>
        <v>#REF!</v>
      </c>
      <c r="HP4" s="28" t="e">
        <f>'[2]Смоленск'!HR5</f>
        <v>#REF!</v>
      </c>
      <c r="HQ4" s="28" t="e">
        <f>'[2]Смоленск'!HS5</f>
        <v>#REF!</v>
      </c>
      <c r="HR4" s="28" t="e">
        <f>'[2]Смоленск'!HT5</f>
        <v>#REF!</v>
      </c>
      <c r="HS4" s="28" t="e">
        <f>'[2]Смоленск'!HU5</f>
        <v>#REF!</v>
      </c>
      <c r="HT4" s="28" t="e">
        <f>'[2]Смоленск'!HV5</f>
        <v>#REF!</v>
      </c>
      <c r="HU4" s="28" t="e">
        <f>'[2]Смоленск'!HW5</f>
        <v>#REF!</v>
      </c>
      <c r="HV4" s="28" t="e">
        <f>'[2]Смоленск'!HX5</f>
        <v>#REF!</v>
      </c>
      <c r="HW4" s="28" t="e">
        <f>'[2]Смоленск'!HY5</f>
        <v>#REF!</v>
      </c>
      <c r="HX4" s="28" t="e">
        <f>'[2]Смоленск'!HZ5</f>
        <v>#REF!</v>
      </c>
      <c r="HY4" s="28" t="e">
        <f>'[2]Смоленск'!IA5</f>
        <v>#REF!</v>
      </c>
      <c r="HZ4" s="28" t="e">
        <f>'[2]Смоленск'!IB5</f>
        <v>#REF!</v>
      </c>
      <c r="IA4" s="28" t="e">
        <f>'[2]Смоленск'!IC5</f>
        <v>#REF!</v>
      </c>
      <c r="IB4" s="28" t="e">
        <f>'[2]Смоленск'!ID5</f>
        <v>#REF!</v>
      </c>
      <c r="IC4" s="28" t="e">
        <f>'[2]Смоленск'!IE5</f>
        <v>#REF!</v>
      </c>
      <c r="ID4" s="28" t="e">
        <f>'[2]Смоленск'!IF5</f>
        <v>#REF!</v>
      </c>
      <c r="IE4" s="28" t="e">
        <f>'[2]Смоленск'!IG5</f>
        <v>#REF!</v>
      </c>
      <c r="IF4" s="28" t="e">
        <f>'[2]Смоленск'!IH5</f>
        <v>#REF!</v>
      </c>
      <c r="IG4" s="28" t="e">
        <f>'[2]Смоленск'!II5</f>
        <v>#REF!</v>
      </c>
      <c r="IH4" s="28" t="e">
        <f>'[2]Смоленск'!IJ5</f>
        <v>#REF!</v>
      </c>
      <c r="II4" s="28" t="e">
        <f>'[2]Смоленск'!IK5</f>
        <v>#REF!</v>
      </c>
      <c r="IJ4" s="28" t="e">
        <f>'[2]Смоленск'!IL5</f>
        <v>#REF!</v>
      </c>
      <c r="IK4" s="28" t="e">
        <f>'[2]Смоленск'!IM5</f>
        <v>#REF!</v>
      </c>
      <c r="IL4" s="28" t="e">
        <f>'[2]Смоленск'!IN5</f>
        <v>#REF!</v>
      </c>
      <c r="IM4" s="28" t="e">
        <f>'[2]Смоленск'!IO5</f>
        <v>#REF!</v>
      </c>
      <c r="IN4" s="28" t="e">
        <f>'[2]Смоленск'!IP5</f>
        <v>#REF!</v>
      </c>
      <c r="IO4" s="28" t="e">
        <f>'[2]Смоленск'!IQ5</f>
        <v>#REF!</v>
      </c>
      <c r="IP4" s="28" t="e">
        <f>'[2]Смоленск'!IR5</f>
        <v>#REF!</v>
      </c>
      <c r="IQ4" s="28" t="e">
        <f>'[2]Смоленск'!IS5</f>
        <v>#REF!</v>
      </c>
      <c r="IR4" s="28" t="e">
        <f>'[2]Смоленск'!IT5</f>
        <v>#REF!</v>
      </c>
      <c r="IS4" s="28" t="e">
        <f>'[2]Смоленск'!IU5</f>
        <v>#REF!</v>
      </c>
      <c r="IT4" s="28" t="e">
        <f>'[2]Смоленск'!IV5</f>
        <v>#REF!</v>
      </c>
    </row>
    <row r="5" spans="1:7" s="28" customFormat="1" ht="67.5" customHeight="1">
      <c r="A5" s="6" t="s">
        <v>59</v>
      </c>
      <c r="B5" s="6" t="s">
        <v>457</v>
      </c>
      <c r="C5" s="1" t="s">
        <v>128</v>
      </c>
      <c r="D5" s="46" t="s">
        <v>150</v>
      </c>
      <c r="E5" s="78" t="s">
        <v>22</v>
      </c>
      <c r="F5" s="46" t="s">
        <v>151</v>
      </c>
      <c r="G5" s="46" t="s">
        <v>152</v>
      </c>
    </row>
    <row r="6" spans="1:7" s="28" customFormat="1" ht="67.5" customHeight="1">
      <c r="A6" s="6" t="s">
        <v>59</v>
      </c>
      <c r="B6" s="6" t="s">
        <v>477</v>
      </c>
      <c r="C6" s="1" t="s">
        <v>383</v>
      </c>
      <c r="D6" s="46" t="s">
        <v>384</v>
      </c>
      <c r="E6" s="78" t="s">
        <v>22</v>
      </c>
      <c r="F6" s="46" t="s">
        <v>385</v>
      </c>
      <c r="G6" s="46" t="s">
        <v>152</v>
      </c>
    </row>
    <row r="7" spans="1:7" s="28" customFormat="1" ht="59.25" customHeight="1">
      <c r="A7" s="47"/>
      <c r="B7" s="27"/>
      <c r="C7" s="45"/>
      <c r="D7" s="25"/>
      <c r="E7" s="45"/>
      <c r="F7" s="25"/>
      <c r="G7" s="30"/>
    </row>
    <row r="8" spans="1:254" s="28" customFormat="1" ht="72.75" customHeight="1">
      <c r="A8" s="47"/>
      <c r="B8" s="27"/>
      <c r="C8" s="45"/>
      <c r="D8" s="25"/>
      <c r="E8" s="45"/>
      <c r="F8" s="25"/>
      <c r="G8" s="30"/>
      <c r="AB8" s="28">
        <f>'[3]Смоленск'!AD2</f>
        <v>0</v>
      </c>
      <c r="AC8" s="28">
        <f>'[3]Смоленск'!AE2</f>
        <v>0</v>
      </c>
      <c r="AD8" s="28">
        <f>'[3]Смоленск'!AF2</f>
        <v>0</v>
      </c>
      <c r="AE8" s="28">
        <f>'[3]Смоленск'!AG2</f>
        <v>0</v>
      </c>
      <c r="AF8" s="28">
        <f>'[3]Смоленск'!AH2</f>
        <v>0</v>
      </c>
      <c r="AG8" s="28">
        <f>'[3]Смоленск'!AI2</f>
        <v>0</v>
      </c>
      <c r="AH8" s="28">
        <f>'[3]Смоленск'!AJ2</f>
        <v>0</v>
      </c>
      <c r="AI8" s="28">
        <f>'[3]Смоленск'!AK2</f>
        <v>0</v>
      </c>
      <c r="AJ8" s="28">
        <f>'[3]Смоленск'!AL2</f>
        <v>0</v>
      </c>
      <c r="AK8" s="28">
        <f>'[3]Смоленск'!AM2</f>
        <v>0</v>
      </c>
      <c r="AL8" s="28">
        <f>'[3]Смоленск'!AN2</f>
        <v>0</v>
      </c>
      <c r="AM8" s="28">
        <f>'[3]Смоленск'!AO2</f>
        <v>0</v>
      </c>
      <c r="AN8" s="28">
        <f>'[3]Смоленск'!AP2</f>
        <v>0</v>
      </c>
      <c r="AO8" s="28">
        <f>'[3]Смоленск'!AQ2</f>
        <v>0</v>
      </c>
      <c r="AP8" s="28">
        <f>'[3]Смоленск'!AR2</f>
        <v>0</v>
      </c>
      <c r="AQ8" s="28">
        <f>'[3]Смоленск'!AS2</f>
        <v>0</v>
      </c>
      <c r="AR8" s="28">
        <f>'[3]Смоленск'!AT2</f>
        <v>0</v>
      </c>
      <c r="AS8" s="28">
        <f>'[3]Смоленск'!AU2</f>
        <v>0</v>
      </c>
      <c r="AT8" s="28">
        <f>'[3]Смоленск'!AV2</f>
        <v>0</v>
      </c>
      <c r="AU8" s="28">
        <f>'[3]Смоленск'!AW2</f>
        <v>0</v>
      </c>
      <c r="AV8" s="28">
        <f>'[3]Смоленск'!AX2</f>
        <v>0</v>
      </c>
      <c r="AW8" s="28">
        <f>'[3]Смоленск'!AY2</f>
        <v>0</v>
      </c>
      <c r="AX8" s="28">
        <f>'[3]Смоленск'!AZ2</f>
        <v>0</v>
      </c>
      <c r="AY8" s="28">
        <f>'[3]Смоленск'!BA2</f>
        <v>0</v>
      </c>
      <c r="AZ8" s="28">
        <f>'[3]Смоленск'!BB2</f>
        <v>0</v>
      </c>
      <c r="BA8" s="28">
        <f>'[3]Смоленск'!BC2</f>
        <v>0</v>
      </c>
      <c r="BB8" s="28">
        <f>'[3]Смоленск'!BD2</f>
        <v>0</v>
      </c>
      <c r="BC8" s="28">
        <f>'[3]Смоленск'!BE2</f>
        <v>0</v>
      </c>
      <c r="BD8" s="28">
        <f>'[3]Смоленск'!BF2</f>
        <v>0</v>
      </c>
      <c r="BE8" s="28">
        <f>'[3]Смоленск'!BG2</f>
        <v>0</v>
      </c>
      <c r="BF8" s="28">
        <f>'[3]Смоленск'!BH2</f>
        <v>0</v>
      </c>
      <c r="BG8" s="28">
        <f>'[3]Смоленск'!BI2</f>
        <v>0</v>
      </c>
      <c r="BH8" s="28">
        <f>'[3]Смоленск'!BJ2</f>
        <v>0</v>
      </c>
      <c r="BI8" s="28">
        <f>'[3]Смоленск'!BK2</f>
        <v>0</v>
      </c>
      <c r="BJ8" s="28">
        <f>'[3]Смоленск'!BL2</f>
        <v>0</v>
      </c>
      <c r="BK8" s="28">
        <f>'[3]Смоленск'!BM2</f>
        <v>0</v>
      </c>
      <c r="BL8" s="28">
        <f>'[3]Смоленск'!BN2</f>
        <v>0</v>
      </c>
      <c r="BM8" s="28">
        <f>'[3]Смоленск'!BO2</f>
        <v>0</v>
      </c>
      <c r="BN8" s="28">
        <f>'[3]Смоленск'!BP2</f>
        <v>0</v>
      </c>
      <c r="BO8" s="28">
        <f>'[3]Смоленск'!BQ2</f>
        <v>0</v>
      </c>
      <c r="BP8" s="28">
        <f>'[3]Смоленск'!BR2</f>
        <v>0</v>
      </c>
      <c r="BQ8" s="28">
        <f>'[3]Смоленск'!BS2</f>
        <v>0</v>
      </c>
      <c r="BR8" s="28">
        <f>'[3]Смоленск'!BT2</f>
        <v>0</v>
      </c>
      <c r="BS8" s="28">
        <f>'[3]Смоленск'!BU2</f>
        <v>0</v>
      </c>
      <c r="BT8" s="28">
        <f>'[3]Смоленск'!BV2</f>
        <v>0</v>
      </c>
      <c r="BU8" s="28">
        <f>'[3]Смоленск'!BW2</f>
        <v>0</v>
      </c>
      <c r="BV8" s="28">
        <f>'[3]Смоленск'!BX2</f>
        <v>0</v>
      </c>
      <c r="BW8" s="28">
        <f>'[3]Смоленск'!BY2</f>
        <v>0</v>
      </c>
      <c r="BX8" s="28">
        <f>'[3]Смоленск'!BZ2</f>
        <v>0</v>
      </c>
      <c r="BY8" s="28">
        <f>'[3]Смоленск'!CA2</f>
        <v>0</v>
      </c>
      <c r="BZ8" s="28">
        <f>'[3]Смоленск'!CB2</f>
        <v>0</v>
      </c>
      <c r="CA8" s="28">
        <f>'[3]Смоленск'!CC2</f>
        <v>0</v>
      </c>
      <c r="CB8" s="28">
        <f>'[3]Смоленск'!CD2</f>
        <v>0</v>
      </c>
      <c r="CC8" s="28">
        <f>'[3]Смоленск'!CE2</f>
        <v>0</v>
      </c>
      <c r="CD8" s="28">
        <f>'[3]Смоленск'!CF2</f>
        <v>0</v>
      </c>
      <c r="CE8" s="28">
        <f>'[3]Смоленск'!CG2</f>
        <v>0</v>
      </c>
      <c r="CF8" s="28">
        <f>'[3]Смоленск'!CH2</f>
        <v>0</v>
      </c>
      <c r="CG8" s="28">
        <f>'[3]Смоленск'!CI2</f>
        <v>0</v>
      </c>
      <c r="CH8" s="28">
        <f>'[3]Смоленск'!CJ2</f>
        <v>0</v>
      </c>
      <c r="CI8" s="28">
        <f>'[3]Смоленск'!CK2</f>
        <v>0</v>
      </c>
      <c r="CJ8" s="28">
        <f>'[3]Смоленск'!CL2</f>
        <v>0</v>
      </c>
      <c r="CK8" s="28">
        <f>'[3]Смоленск'!CM2</f>
        <v>0</v>
      </c>
      <c r="CL8" s="28">
        <f>'[3]Смоленск'!CN2</f>
        <v>0</v>
      </c>
      <c r="CM8" s="28">
        <f>'[3]Смоленск'!CO2</f>
        <v>0</v>
      </c>
      <c r="CN8" s="28">
        <f>'[3]Смоленск'!CP2</f>
        <v>0</v>
      </c>
      <c r="CO8" s="28">
        <f>'[3]Смоленск'!CQ2</f>
        <v>0</v>
      </c>
      <c r="CP8" s="28">
        <f>'[3]Смоленск'!CR2</f>
        <v>0</v>
      </c>
      <c r="CQ8" s="28">
        <f>'[3]Смоленск'!CS2</f>
        <v>0</v>
      </c>
      <c r="CR8" s="28">
        <f>'[3]Смоленск'!CT2</f>
        <v>0</v>
      </c>
      <c r="CS8" s="28">
        <f>'[3]Смоленск'!CU2</f>
        <v>0</v>
      </c>
      <c r="CT8" s="28">
        <f>'[3]Смоленск'!CV2</f>
        <v>0</v>
      </c>
      <c r="CU8" s="28">
        <f>'[3]Смоленск'!CW2</f>
        <v>0</v>
      </c>
      <c r="CV8" s="28">
        <f>'[3]Смоленск'!CX2</f>
        <v>0</v>
      </c>
      <c r="CW8" s="28">
        <f>'[3]Смоленск'!CY2</f>
        <v>0</v>
      </c>
      <c r="CX8" s="28">
        <f>'[3]Смоленск'!CZ2</f>
        <v>0</v>
      </c>
      <c r="CY8" s="28">
        <f>'[3]Смоленск'!DA2</f>
        <v>0</v>
      </c>
      <c r="CZ8" s="28">
        <f>'[3]Смоленск'!DB2</f>
        <v>0</v>
      </c>
      <c r="DA8" s="28">
        <f>'[3]Смоленск'!DC2</f>
        <v>0</v>
      </c>
      <c r="DB8" s="28">
        <f>'[3]Смоленск'!DD2</f>
        <v>0</v>
      </c>
      <c r="DC8" s="28">
        <f>'[3]Смоленск'!DE2</f>
        <v>0</v>
      </c>
      <c r="DD8" s="28">
        <f>'[3]Смоленск'!DF2</f>
        <v>0</v>
      </c>
      <c r="DE8" s="28">
        <f>'[3]Смоленск'!DG2</f>
        <v>0</v>
      </c>
      <c r="DF8" s="28">
        <f>'[3]Смоленск'!DH2</f>
        <v>0</v>
      </c>
      <c r="DG8" s="28">
        <f>'[3]Смоленск'!DI2</f>
        <v>0</v>
      </c>
      <c r="DH8" s="28">
        <f>'[3]Смоленск'!DJ2</f>
        <v>0</v>
      </c>
      <c r="DI8" s="28">
        <f>'[3]Смоленск'!DK2</f>
        <v>0</v>
      </c>
      <c r="DJ8" s="28">
        <f>'[3]Смоленск'!DL2</f>
        <v>0</v>
      </c>
      <c r="DK8" s="28">
        <f>'[3]Смоленск'!DM2</f>
        <v>0</v>
      </c>
      <c r="DL8" s="28">
        <f>'[3]Смоленск'!DN2</f>
        <v>0</v>
      </c>
      <c r="DM8" s="28">
        <f>'[3]Смоленск'!DO2</f>
        <v>0</v>
      </c>
      <c r="DN8" s="28">
        <f>'[3]Смоленск'!DP2</f>
        <v>0</v>
      </c>
      <c r="DO8" s="28">
        <f>'[3]Смоленск'!DQ2</f>
        <v>0</v>
      </c>
      <c r="DP8" s="28">
        <f>'[3]Смоленск'!DR2</f>
        <v>0</v>
      </c>
      <c r="DQ8" s="28">
        <f>'[3]Смоленск'!DS2</f>
        <v>0</v>
      </c>
      <c r="DR8" s="28">
        <f>'[3]Смоленск'!DT2</f>
        <v>0</v>
      </c>
      <c r="DS8" s="28">
        <f>'[3]Смоленск'!DU2</f>
        <v>0</v>
      </c>
      <c r="DT8" s="28">
        <f>'[3]Смоленск'!DV2</f>
        <v>0</v>
      </c>
      <c r="DU8" s="28">
        <f>'[3]Смоленск'!DW2</f>
        <v>0</v>
      </c>
      <c r="DV8" s="28">
        <f>'[3]Смоленск'!DX2</f>
        <v>0</v>
      </c>
      <c r="DW8" s="28">
        <f>'[3]Смоленск'!DY2</f>
        <v>0</v>
      </c>
      <c r="DX8" s="28">
        <f>'[3]Смоленск'!DZ2</f>
        <v>0</v>
      </c>
      <c r="DY8" s="28">
        <f>'[3]Смоленск'!EA2</f>
        <v>0</v>
      </c>
      <c r="DZ8" s="28">
        <f>'[3]Смоленск'!EB2</f>
        <v>0</v>
      </c>
      <c r="EA8" s="28">
        <f>'[3]Смоленск'!EC2</f>
        <v>0</v>
      </c>
      <c r="EB8" s="28">
        <f>'[3]Смоленск'!ED2</f>
        <v>0</v>
      </c>
      <c r="EC8" s="28">
        <f>'[3]Смоленск'!EE2</f>
        <v>0</v>
      </c>
      <c r="ED8" s="28">
        <f>'[3]Смоленск'!EF2</f>
        <v>0</v>
      </c>
      <c r="EE8" s="28">
        <f>'[3]Смоленск'!EG2</f>
        <v>0</v>
      </c>
      <c r="EF8" s="28">
        <f>'[3]Смоленск'!EH2</f>
        <v>0</v>
      </c>
      <c r="EG8" s="28">
        <f>'[3]Смоленск'!EI2</f>
        <v>0</v>
      </c>
      <c r="EH8" s="28">
        <f>'[3]Смоленск'!EJ2</f>
        <v>0</v>
      </c>
      <c r="EI8" s="28">
        <f>'[3]Смоленск'!EK2</f>
        <v>0</v>
      </c>
      <c r="EJ8" s="28">
        <f>'[3]Смоленск'!EL2</f>
        <v>0</v>
      </c>
      <c r="EK8" s="28">
        <f>'[3]Смоленск'!EM2</f>
        <v>0</v>
      </c>
      <c r="EL8" s="28">
        <f>'[3]Смоленск'!EN2</f>
        <v>0</v>
      </c>
      <c r="EM8" s="28">
        <f>'[3]Смоленск'!EO2</f>
        <v>0</v>
      </c>
      <c r="EN8" s="28">
        <f>'[3]Смоленск'!EP2</f>
        <v>0</v>
      </c>
      <c r="EO8" s="28">
        <f>'[3]Смоленск'!EQ2</f>
        <v>0</v>
      </c>
      <c r="EP8" s="28">
        <f>'[3]Смоленск'!ER2</f>
        <v>0</v>
      </c>
      <c r="EQ8" s="28">
        <f>'[3]Смоленск'!ES2</f>
        <v>0</v>
      </c>
      <c r="ER8" s="28">
        <f>'[3]Смоленск'!ET2</f>
        <v>0</v>
      </c>
      <c r="ES8" s="28">
        <f>'[3]Смоленск'!EU2</f>
        <v>0</v>
      </c>
      <c r="ET8" s="28">
        <f>'[3]Смоленск'!EV2</f>
        <v>0</v>
      </c>
      <c r="EU8" s="28">
        <f>'[3]Смоленск'!EW2</f>
        <v>0</v>
      </c>
      <c r="EV8" s="28">
        <f>'[3]Смоленск'!EX2</f>
        <v>0</v>
      </c>
      <c r="EW8" s="28">
        <f>'[3]Смоленск'!EY2</f>
        <v>0</v>
      </c>
      <c r="EX8" s="28">
        <f>'[3]Смоленск'!EZ2</f>
        <v>0</v>
      </c>
      <c r="EY8" s="28">
        <f>'[3]Смоленск'!FA2</f>
        <v>0</v>
      </c>
      <c r="EZ8" s="28">
        <f>'[3]Смоленск'!FB2</f>
        <v>0</v>
      </c>
      <c r="FA8" s="28">
        <f>'[3]Смоленск'!FC2</f>
        <v>0</v>
      </c>
      <c r="FB8" s="28">
        <f>'[3]Смоленск'!FD2</f>
        <v>0</v>
      </c>
      <c r="FC8" s="28">
        <f>'[3]Смоленск'!FE2</f>
        <v>0</v>
      </c>
      <c r="FD8" s="28">
        <f>'[3]Смоленск'!FF2</f>
        <v>0</v>
      </c>
      <c r="FE8" s="28">
        <f>'[3]Смоленск'!FG2</f>
        <v>0</v>
      </c>
      <c r="FF8" s="28">
        <f>'[3]Смоленск'!FH2</f>
        <v>0</v>
      </c>
      <c r="FG8" s="28">
        <f>'[3]Смоленск'!FI2</f>
        <v>0</v>
      </c>
      <c r="FH8" s="28">
        <f>'[3]Смоленск'!FJ2</f>
        <v>0</v>
      </c>
      <c r="FI8" s="28">
        <f>'[3]Смоленск'!FK2</f>
        <v>0</v>
      </c>
      <c r="FJ8" s="28">
        <f>'[3]Смоленск'!FL2</f>
        <v>0</v>
      </c>
      <c r="FK8" s="28">
        <f>'[3]Смоленск'!FM2</f>
        <v>0</v>
      </c>
      <c r="FL8" s="28">
        <f>'[3]Смоленск'!FN2</f>
        <v>0</v>
      </c>
      <c r="FM8" s="28">
        <f>'[3]Смоленск'!FO2</f>
        <v>0</v>
      </c>
      <c r="FN8" s="28">
        <f>'[3]Смоленск'!FP2</f>
        <v>0</v>
      </c>
      <c r="FO8" s="28">
        <f>'[3]Смоленск'!FQ2</f>
        <v>0</v>
      </c>
      <c r="FP8" s="28">
        <f>'[3]Смоленск'!FR2</f>
        <v>0</v>
      </c>
      <c r="FQ8" s="28">
        <f>'[3]Смоленск'!FS2</f>
        <v>0</v>
      </c>
      <c r="FR8" s="28">
        <f>'[3]Смоленск'!FT2</f>
        <v>0</v>
      </c>
      <c r="FS8" s="28">
        <f>'[3]Смоленск'!FU2</f>
        <v>0</v>
      </c>
      <c r="FT8" s="28">
        <f>'[3]Смоленск'!FV2</f>
        <v>0</v>
      </c>
      <c r="FU8" s="28">
        <f>'[3]Смоленск'!FW2</f>
        <v>0</v>
      </c>
      <c r="FV8" s="28">
        <f>'[3]Смоленск'!FX2</f>
        <v>0</v>
      </c>
      <c r="FW8" s="28">
        <f>'[3]Смоленск'!FY2</f>
        <v>0</v>
      </c>
      <c r="FX8" s="28">
        <f>'[3]Смоленск'!FZ2</f>
        <v>0</v>
      </c>
      <c r="FY8" s="28">
        <f>'[3]Смоленск'!GA2</f>
        <v>0</v>
      </c>
      <c r="FZ8" s="28">
        <f>'[3]Смоленск'!GB2</f>
        <v>0</v>
      </c>
      <c r="GA8" s="28">
        <f>'[3]Смоленск'!GC2</f>
        <v>0</v>
      </c>
      <c r="GB8" s="28">
        <f>'[3]Смоленск'!GD2</f>
        <v>0</v>
      </c>
      <c r="GC8" s="28">
        <f>'[3]Смоленск'!GE2</f>
        <v>0</v>
      </c>
      <c r="GD8" s="28">
        <f>'[3]Смоленск'!GF2</f>
        <v>0</v>
      </c>
      <c r="GE8" s="28">
        <f>'[3]Смоленск'!GG2</f>
        <v>0</v>
      </c>
      <c r="GF8" s="28">
        <f>'[3]Смоленск'!GH2</f>
        <v>0</v>
      </c>
      <c r="GG8" s="28">
        <f>'[3]Смоленск'!GI2</f>
        <v>0</v>
      </c>
      <c r="GH8" s="28">
        <f>'[3]Смоленск'!GJ2</f>
        <v>0</v>
      </c>
      <c r="GI8" s="28">
        <f>'[3]Смоленск'!GK2</f>
        <v>0</v>
      </c>
      <c r="GJ8" s="28">
        <f>'[3]Смоленск'!GL2</f>
        <v>0</v>
      </c>
      <c r="GK8" s="28">
        <f>'[3]Смоленск'!GM2</f>
        <v>0</v>
      </c>
      <c r="GL8" s="28">
        <f>'[3]Смоленск'!GN2</f>
        <v>0</v>
      </c>
      <c r="GM8" s="28">
        <f>'[3]Смоленск'!GO2</f>
        <v>0</v>
      </c>
      <c r="GN8" s="28">
        <f>'[3]Смоленск'!GP2</f>
        <v>0</v>
      </c>
      <c r="GO8" s="28">
        <f>'[3]Смоленск'!GQ2</f>
        <v>0</v>
      </c>
      <c r="GP8" s="28">
        <f>'[3]Смоленск'!GR2</f>
        <v>0</v>
      </c>
      <c r="GQ8" s="28">
        <f>'[3]Смоленск'!GS2</f>
        <v>0</v>
      </c>
      <c r="GR8" s="28">
        <f>'[3]Смоленск'!GT2</f>
        <v>0</v>
      </c>
      <c r="GS8" s="28">
        <f>'[3]Смоленск'!GU2</f>
        <v>0</v>
      </c>
      <c r="GT8" s="28">
        <f>'[3]Смоленск'!GV2</f>
        <v>0</v>
      </c>
      <c r="GU8" s="28">
        <f>'[3]Смоленск'!GW2</f>
        <v>0</v>
      </c>
      <c r="GV8" s="28">
        <f>'[3]Смоленск'!GX2</f>
        <v>0</v>
      </c>
      <c r="GW8" s="28">
        <f>'[3]Смоленск'!GY2</f>
        <v>0</v>
      </c>
      <c r="GX8" s="28">
        <f>'[3]Смоленск'!GZ2</f>
        <v>0</v>
      </c>
      <c r="GY8" s="28">
        <f>'[3]Смоленск'!HA2</f>
        <v>0</v>
      </c>
      <c r="GZ8" s="28">
        <f>'[3]Смоленск'!HB2</f>
        <v>0</v>
      </c>
      <c r="HA8" s="28">
        <f>'[3]Смоленск'!HC2</f>
        <v>0</v>
      </c>
      <c r="HB8" s="28">
        <f>'[3]Смоленск'!HD2</f>
        <v>0</v>
      </c>
      <c r="HC8" s="28">
        <f>'[3]Смоленск'!HE2</f>
        <v>0</v>
      </c>
      <c r="HD8" s="28">
        <f>'[3]Смоленск'!HF2</f>
        <v>0</v>
      </c>
      <c r="HE8" s="28">
        <f>'[3]Смоленск'!HG2</f>
        <v>0</v>
      </c>
      <c r="HF8" s="28">
        <f>'[3]Смоленск'!HH2</f>
        <v>0</v>
      </c>
      <c r="HG8" s="28">
        <f>'[3]Смоленск'!HI2</f>
        <v>0</v>
      </c>
      <c r="HH8" s="28">
        <f>'[3]Смоленск'!HJ2</f>
        <v>0</v>
      </c>
      <c r="HI8" s="28">
        <f>'[3]Смоленск'!HK2</f>
        <v>0</v>
      </c>
      <c r="HJ8" s="28">
        <f>'[3]Смоленск'!HL2</f>
        <v>0</v>
      </c>
      <c r="HK8" s="28">
        <f>'[3]Смоленск'!HM2</f>
        <v>0</v>
      </c>
      <c r="HL8" s="28">
        <f>'[3]Смоленск'!HN2</f>
        <v>0</v>
      </c>
      <c r="HM8" s="28">
        <f>'[3]Смоленск'!HO2</f>
        <v>0</v>
      </c>
      <c r="HN8" s="28">
        <f>'[3]Смоленск'!HP2</f>
        <v>0</v>
      </c>
      <c r="HO8" s="28">
        <f>'[3]Смоленск'!HQ2</f>
        <v>0</v>
      </c>
      <c r="HP8" s="28">
        <f>'[3]Смоленск'!HR2</f>
        <v>0</v>
      </c>
      <c r="HQ8" s="28">
        <f>'[3]Смоленск'!HS2</f>
        <v>0</v>
      </c>
      <c r="HR8" s="28">
        <f>'[3]Смоленск'!HT2</f>
        <v>0</v>
      </c>
      <c r="HS8" s="28">
        <f>'[3]Смоленск'!HU2</f>
        <v>0</v>
      </c>
      <c r="HT8" s="28">
        <f>'[3]Смоленск'!HV2</f>
        <v>0</v>
      </c>
      <c r="HU8" s="28">
        <f>'[3]Смоленск'!HW2</f>
        <v>0</v>
      </c>
      <c r="HV8" s="28">
        <f>'[3]Смоленск'!HX2</f>
        <v>0</v>
      </c>
      <c r="HW8" s="28">
        <f>'[3]Смоленск'!HY2</f>
        <v>0</v>
      </c>
      <c r="HX8" s="28">
        <f>'[3]Смоленск'!HZ2</f>
        <v>0</v>
      </c>
      <c r="HY8" s="28">
        <f>'[3]Смоленск'!IA2</f>
        <v>0</v>
      </c>
      <c r="HZ8" s="28">
        <f>'[3]Смоленск'!IB2</f>
        <v>0</v>
      </c>
      <c r="IA8" s="28">
        <f>'[3]Смоленск'!IC2</f>
        <v>0</v>
      </c>
      <c r="IB8" s="28">
        <f>'[3]Смоленск'!ID2</f>
        <v>0</v>
      </c>
      <c r="IC8" s="28">
        <f>'[3]Смоленск'!IE2</f>
        <v>0</v>
      </c>
      <c r="ID8" s="28">
        <f>'[3]Смоленск'!IF2</f>
        <v>0</v>
      </c>
      <c r="IE8" s="28">
        <f>'[3]Смоленск'!IG2</f>
        <v>0</v>
      </c>
      <c r="IF8" s="28">
        <f>'[3]Смоленск'!IH2</f>
        <v>0</v>
      </c>
      <c r="IG8" s="28">
        <f>'[3]Смоленск'!II2</f>
        <v>0</v>
      </c>
      <c r="IH8" s="28">
        <f>'[3]Смоленск'!IJ2</f>
        <v>0</v>
      </c>
      <c r="II8" s="28">
        <f>'[3]Смоленск'!IK2</f>
        <v>0</v>
      </c>
      <c r="IJ8" s="28">
        <f>'[3]Смоленск'!IL2</f>
        <v>0</v>
      </c>
      <c r="IK8" s="28">
        <f>'[3]Смоленск'!IM2</f>
        <v>0</v>
      </c>
      <c r="IL8" s="28">
        <f>'[3]Смоленск'!IN2</f>
        <v>0</v>
      </c>
      <c r="IM8" s="28">
        <f>'[3]Смоленск'!IO2</f>
        <v>0</v>
      </c>
      <c r="IN8" s="28">
        <f>'[3]Смоленск'!IP2</f>
        <v>0</v>
      </c>
      <c r="IO8" s="28">
        <f>'[3]Смоленск'!IQ2</f>
        <v>0</v>
      </c>
      <c r="IP8" s="28">
        <f>'[3]Смоленск'!IR2</f>
        <v>0</v>
      </c>
      <c r="IQ8" s="28">
        <f>'[3]Смоленск'!IS2</f>
        <v>0</v>
      </c>
      <c r="IR8" s="28">
        <f>'[3]Смоленск'!IT2</f>
        <v>0</v>
      </c>
      <c r="IS8" s="28">
        <f>'[3]Смоленск'!IU2</f>
        <v>0</v>
      </c>
      <c r="IT8" s="28">
        <f>'[3]Смоленск'!IV2</f>
        <v>0</v>
      </c>
    </row>
    <row r="9" spans="1:7" s="31" customFormat="1" ht="60" customHeight="1">
      <c r="A9" s="47"/>
      <c r="B9" s="27"/>
      <c r="C9" s="45"/>
      <c r="D9" s="25"/>
      <c r="E9" s="45"/>
      <c r="F9" s="25"/>
      <c r="G9" s="30"/>
    </row>
    <row r="10" spans="1:7" s="31" customFormat="1" ht="30.75" customHeight="1">
      <c r="A10" s="47"/>
      <c r="B10" s="27"/>
      <c r="C10" s="45"/>
      <c r="D10" s="25"/>
      <c r="E10" s="45"/>
      <c r="F10" s="25"/>
      <c r="G10" s="30"/>
    </row>
    <row r="11" spans="1:7" s="31" customFormat="1" ht="35.25" customHeight="1">
      <c r="A11" s="47"/>
      <c r="B11" s="27"/>
      <c r="C11" s="45"/>
      <c r="D11" s="25"/>
      <c r="E11" s="45"/>
      <c r="F11" s="25"/>
      <c r="G11" s="30"/>
    </row>
  </sheetData>
  <sheetProtection/>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BI14"/>
  <sheetViews>
    <sheetView zoomScale="80" zoomScaleNormal="80" zoomScalePageLayoutView="0" workbookViewId="0" topLeftCell="A5">
      <selection activeCell="I6" sqref="I6"/>
    </sheetView>
  </sheetViews>
  <sheetFormatPr defaultColWidth="22.140625" defaultRowHeight="78" customHeight="1"/>
  <cols>
    <col min="1" max="1" width="11.421875" style="47" customWidth="1"/>
    <col min="2" max="2" width="20.421875" style="27" customWidth="1"/>
    <col min="3" max="3" width="28.140625" style="47" customWidth="1"/>
    <col min="4" max="4" width="68.28125" style="25" customWidth="1"/>
    <col min="5" max="5" width="22.140625" style="45" customWidth="1"/>
    <col min="6" max="6" width="24.28125" style="25" customWidth="1"/>
    <col min="7" max="16384" width="22.140625" style="30" customWidth="1"/>
  </cols>
  <sheetData>
    <row r="1" spans="1:61" s="40" customFormat="1" ht="33.75" customHeight="1">
      <c r="A1" s="52" t="s">
        <v>8</v>
      </c>
      <c r="B1" s="59" t="s">
        <v>10</v>
      </c>
      <c r="C1" s="52" t="s">
        <v>9</v>
      </c>
      <c r="D1" s="52" t="s">
        <v>391</v>
      </c>
      <c r="E1" s="52" t="s">
        <v>11</v>
      </c>
      <c r="F1" s="52" t="s">
        <v>12</v>
      </c>
      <c r="G1" s="52" t="s">
        <v>149</v>
      </c>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row>
    <row r="2" spans="1:7" s="148" customFormat="1" ht="86.25" customHeight="1">
      <c r="A2" s="191" t="s">
        <v>7</v>
      </c>
      <c r="B2" s="193" t="s">
        <v>318</v>
      </c>
      <c r="C2" s="191" t="s">
        <v>351</v>
      </c>
      <c r="D2" s="193" t="s">
        <v>353</v>
      </c>
      <c r="E2" s="193" t="s">
        <v>22</v>
      </c>
      <c r="F2" s="229" t="s">
        <v>354</v>
      </c>
      <c r="G2" s="230" t="s">
        <v>445</v>
      </c>
    </row>
    <row r="3" spans="1:60" s="40" customFormat="1" ht="114.75" customHeight="1">
      <c r="A3" s="191" t="s">
        <v>7</v>
      </c>
      <c r="B3" s="193" t="s">
        <v>355</v>
      </c>
      <c r="C3" s="191" t="s">
        <v>337</v>
      </c>
      <c r="D3" s="193" t="s">
        <v>199</v>
      </c>
      <c r="E3" s="193" t="s">
        <v>86</v>
      </c>
      <c r="F3" s="193" t="s">
        <v>78</v>
      </c>
      <c r="G3" s="193" t="s">
        <v>445</v>
      </c>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row>
    <row r="4" spans="1:61" s="40" customFormat="1" ht="108.75" customHeight="1">
      <c r="A4" s="191" t="s">
        <v>7</v>
      </c>
      <c r="B4" s="203" t="s">
        <v>382</v>
      </c>
      <c r="C4" s="191" t="s">
        <v>143</v>
      </c>
      <c r="D4" s="231" t="s">
        <v>399</v>
      </c>
      <c r="E4" s="193" t="s">
        <v>22</v>
      </c>
      <c r="F4" s="193" t="s">
        <v>129</v>
      </c>
      <c r="G4" s="193" t="s">
        <v>445</v>
      </c>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row>
    <row r="5" spans="1:7" s="28" customFormat="1" ht="127.5" customHeight="1">
      <c r="A5" s="37" t="s">
        <v>7</v>
      </c>
      <c r="B5" s="49" t="s">
        <v>477</v>
      </c>
      <c r="C5" s="37" t="s">
        <v>117</v>
      </c>
      <c r="D5" s="49" t="s">
        <v>199</v>
      </c>
      <c r="E5" s="49" t="s">
        <v>86</v>
      </c>
      <c r="F5" s="49" t="s">
        <v>78</v>
      </c>
      <c r="G5" s="1" t="s">
        <v>254</v>
      </c>
    </row>
    <row r="6" spans="1:7" s="148" customFormat="1" ht="86.25" customHeight="1">
      <c r="A6" s="54" t="s">
        <v>7</v>
      </c>
      <c r="B6" s="4" t="s">
        <v>414</v>
      </c>
      <c r="C6" s="54" t="s">
        <v>351</v>
      </c>
      <c r="D6" s="4" t="s">
        <v>353</v>
      </c>
      <c r="E6" s="4" t="s">
        <v>22</v>
      </c>
      <c r="F6" s="235" t="s">
        <v>354</v>
      </c>
      <c r="G6" s="236"/>
    </row>
    <row r="7" spans="1:7" s="28" customFormat="1" ht="114" customHeight="1">
      <c r="A7" s="7" t="s">
        <v>7</v>
      </c>
      <c r="B7" s="2" t="s">
        <v>505</v>
      </c>
      <c r="C7" s="7" t="s">
        <v>241</v>
      </c>
      <c r="D7" s="120" t="s">
        <v>293</v>
      </c>
      <c r="E7" s="49" t="s">
        <v>86</v>
      </c>
      <c r="F7" s="1" t="s">
        <v>242</v>
      </c>
      <c r="G7" s="1" t="s">
        <v>253</v>
      </c>
    </row>
    <row r="8" spans="1:7" s="28" customFormat="1" ht="135.75" customHeight="1">
      <c r="A8" s="6" t="s">
        <v>7</v>
      </c>
      <c r="B8" s="2" t="s">
        <v>70</v>
      </c>
      <c r="C8" s="7" t="s">
        <v>294</v>
      </c>
      <c r="D8" s="1" t="s">
        <v>295</v>
      </c>
      <c r="E8" s="1" t="s">
        <v>296</v>
      </c>
      <c r="F8" s="1" t="s">
        <v>275</v>
      </c>
      <c r="G8" s="1" t="s">
        <v>276</v>
      </c>
    </row>
    <row r="9" spans="1:7" s="28" customFormat="1" ht="135.75" customHeight="1">
      <c r="A9" s="6" t="s">
        <v>7</v>
      </c>
      <c r="B9" s="2" t="s">
        <v>71</v>
      </c>
      <c r="C9" s="7" t="s">
        <v>510</v>
      </c>
      <c r="D9" s="1" t="s">
        <v>509</v>
      </c>
      <c r="E9" s="1" t="s">
        <v>22</v>
      </c>
      <c r="F9" s="1"/>
      <c r="G9" s="1"/>
    </row>
    <row r="10" spans="1:7" s="148" customFormat="1" ht="86.25" customHeight="1">
      <c r="A10" s="54" t="s">
        <v>7</v>
      </c>
      <c r="B10" s="4" t="s">
        <v>71</v>
      </c>
      <c r="C10" s="54" t="s">
        <v>191</v>
      </c>
      <c r="D10" s="4" t="s">
        <v>396</v>
      </c>
      <c r="E10" s="1" t="s">
        <v>22</v>
      </c>
      <c r="F10" s="149" t="s">
        <v>398</v>
      </c>
      <c r="G10" s="150" t="s">
        <v>397</v>
      </c>
    </row>
    <row r="11" spans="1:7" s="148" customFormat="1" ht="108.75" customHeight="1">
      <c r="A11" s="54" t="s">
        <v>7</v>
      </c>
      <c r="B11" s="232" t="s">
        <v>506</v>
      </c>
      <c r="C11" s="54" t="s">
        <v>143</v>
      </c>
      <c r="D11" s="233" t="s">
        <v>399</v>
      </c>
      <c r="E11" s="4" t="s">
        <v>22</v>
      </c>
      <c r="F11" s="4" t="s">
        <v>129</v>
      </c>
      <c r="G11" s="4"/>
    </row>
    <row r="12" spans="1:7" s="31" customFormat="1" ht="78" customHeight="1">
      <c r="A12" s="68" t="s">
        <v>7</v>
      </c>
      <c r="B12" s="2" t="s">
        <v>507</v>
      </c>
      <c r="C12" s="68" t="s">
        <v>508</v>
      </c>
      <c r="D12" s="1" t="s">
        <v>509</v>
      </c>
      <c r="E12" s="202" t="s">
        <v>22</v>
      </c>
      <c r="F12" s="1"/>
      <c r="G12" s="234"/>
    </row>
    <row r="13" spans="1:7" s="31" customFormat="1" ht="55.5" customHeight="1">
      <c r="A13" s="47"/>
      <c r="B13" s="27"/>
      <c r="C13" s="47"/>
      <c r="D13" s="25"/>
      <c r="E13" s="45"/>
      <c r="F13" s="25"/>
      <c r="G13" s="30"/>
    </row>
    <row r="14" spans="1:7" s="31" customFormat="1" ht="35.25" customHeight="1">
      <c r="A14" s="47"/>
      <c r="B14" s="27"/>
      <c r="C14" s="47"/>
      <c r="D14" s="25"/>
      <c r="E14" s="45"/>
      <c r="F14" s="25"/>
      <c r="G14" s="30"/>
    </row>
  </sheetData>
  <sheetProtection/>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BI8"/>
  <sheetViews>
    <sheetView zoomScalePageLayoutView="0" workbookViewId="0" topLeftCell="A1">
      <selection activeCell="A1" sqref="A1:G16384"/>
    </sheetView>
  </sheetViews>
  <sheetFormatPr defaultColWidth="22.140625" defaultRowHeight="78" customHeight="1"/>
  <cols>
    <col min="1" max="1" width="11.421875" style="47" customWidth="1"/>
    <col min="2" max="2" width="20.421875" style="27" customWidth="1"/>
    <col min="3" max="3" width="28.140625" style="47" customWidth="1"/>
    <col min="4" max="4" width="68.28125" style="25" customWidth="1"/>
    <col min="5" max="5" width="22.140625" style="45" customWidth="1"/>
    <col min="6" max="6" width="24.28125" style="25" customWidth="1"/>
    <col min="7" max="16384" width="22.140625" style="30" customWidth="1"/>
  </cols>
  <sheetData>
    <row r="1" spans="1:61" s="40" customFormat="1" ht="33.75" customHeight="1">
      <c r="A1" s="52" t="s">
        <v>8</v>
      </c>
      <c r="B1" s="59" t="s">
        <v>10</v>
      </c>
      <c r="C1" s="52" t="s">
        <v>9</v>
      </c>
      <c r="D1" s="52" t="s">
        <v>41</v>
      </c>
      <c r="E1" s="52" t="s">
        <v>11</v>
      </c>
      <c r="F1" s="52" t="s">
        <v>12</v>
      </c>
      <c r="G1" s="52" t="s">
        <v>149</v>
      </c>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row>
    <row r="2" spans="1:7" s="28" customFormat="1" ht="51" customHeight="1">
      <c r="A2" s="191" t="s">
        <v>60</v>
      </c>
      <c r="B2" s="195" t="s">
        <v>460</v>
      </c>
      <c r="C2" s="191" t="s">
        <v>62</v>
      </c>
      <c r="D2" s="193" t="s">
        <v>100</v>
      </c>
      <c r="E2" s="193" t="s">
        <v>20</v>
      </c>
      <c r="F2" s="193" t="s">
        <v>35</v>
      </c>
      <c r="G2" s="201" t="s">
        <v>445</v>
      </c>
    </row>
    <row r="3" spans="1:7" s="28" customFormat="1" ht="51" customHeight="1">
      <c r="A3" s="191" t="s">
        <v>60</v>
      </c>
      <c r="B3" s="195" t="s">
        <v>417</v>
      </c>
      <c r="C3" s="191" t="s">
        <v>97</v>
      </c>
      <c r="D3" s="193" t="s">
        <v>478</v>
      </c>
      <c r="E3" s="193" t="s">
        <v>20</v>
      </c>
      <c r="F3" s="193" t="s">
        <v>479</v>
      </c>
      <c r="G3" s="201" t="s">
        <v>445</v>
      </c>
    </row>
    <row r="4" spans="1:7" s="28" customFormat="1" ht="39.75" customHeight="1">
      <c r="A4" s="7" t="s">
        <v>60</v>
      </c>
      <c r="B4" s="50" t="s">
        <v>477</v>
      </c>
      <c r="C4" s="7" t="s">
        <v>387</v>
      </c>
      <c r="D4" s="1" t="s">
        <v>388</v>
      </c>
      <c r="E4" s="1" t="s">
        <v>20</v>
      </c>
      <c r="F4" s="1" t="s">
        <v>389</v>
      </c>
      <c r="G4" s="76"/>
    </row>
    <row r="5" spans="1:7" s="28" customFormat="1" ht="39.75" customHeight="1">
      <c r="A5" s="7" t="s">
        <v>60</v>
      </c>
      <c r="B5" s="50" t="s">
        <v>480</v>
      </c>
      <c r="C5" s="7" t="s">
        <v>62</v>
      </c>
      <c r="D5" s="1" t="s">
        <v>100</v>
      </c>
      <c r="E5" s="1" t="s">
        <v>20</v>
      </c>
      <c r="F5" s="1" t="s">
        <v>35</v>
      </c>
      <c r="G5" s="76"/>
    </row>
    <row r="6" spans="1:7" s="28" customFormat="1" ht="39.75" customHeight="1">
      <c r="A6" s="7" t="s">
        <v>60</v>
      </c>
      <c r="B6" s="50" t="s">
        <v>103</v>
      </c>
      <c r="C6" s="7" t="s">
        <v>69</v>
      </c>
      <c r="D6" s="1" t="s">
        <v>99</v>
      </c>
      <c r="E6" s="1" t="s">
        <v>20</v>
      </c>
      <c r="F6" s="1" t="s">
        <v>101</v>
      </c>
      <c r="G6" s="76"/>
    </row>
    <row r="7" spans="1:6" s="31" customFormat="1" ht="30.75" customHeight="1">
      <c r="A7" s="47"/>
      <c r="B7" s="27"/>
      <c r="C7" s="47"/>
      <c r="D7" s="25"/>
      <c r="E7" s="45"/>
      <c r="F7" s="25"/>
    </row>
    <row r="8" spans="1:6" s="31" customFormat="1" ht="35.25" customHeight="1">
      <c r="A8" s="47"/>
      <c r="B8" s="27"/>
      <c r="C8" s="47"/>
      <c r="D8" s="25"/>
      <c r="E8" s="45"/>
      <c r="F8" s="25"/>
    </row>
  </sheetData>
  <sheetProtection/>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G8"/>
  <sheetViews>
    <sheetView zoomScalePageLayoutView="0" workbookViewId="0" topLeftCell="A1">
      <selection activeCell="E9" sqref="E9"/>
    </sheetView>
  </sheetViews>
  <sheetFormatPr defaultColWidth="9.140625" defaultRowHeight="15"/>
  <cols>
    <col min="1" max="1" width="11.421875" style="47" customWidth="1"/>
    <col min="2" max="2" width="20.421875" style="27" customWidth="1"/>
    <col min="3" max="3" width="28.140625" style="47" customWidth="1"/>
    <col min="4" max="4" width="68.28125" style="25" customWidth="1"/>
    <col min="5" max="5" width="22.140625" style="45" customWidth="1"/>
    <col min="6" max="6" width="24.28125" style="25" customWidth="1"/>
    <col min="7" max="7" width="9.140625" style="30" customWidth="1"/>
  </cols>
  <sheetData>
    <row r="1" spans="1:7" ht="42.75">
      <c r="A1" s="52" t="s">
        <v>8</v>
      </c>
      <c r="B1" s="59" t="s">
        <v>10</v>
      </c>
      <c r="C1" s="52" t="s">
        <v>9</v>
      </c>
      <c r="D1" s="52" t="s">
        <v>41</v>
      </c>
      <c r="E1" s="52" t="s">
        <v>11</v>
      </c>
      <c r="F1" s="52" t="s">
        <v>12</v>
      </c>
      <c r="G1" s="52" t="s">
        <v>149</v>
      </c>
    </row>
    <row r="2" spans="1:7" s="307" customFormat="1" ht="53.25" customHeight="1">
      <c r="A2" s="37" t="s">
        <v>555</v>
      </c>
      <c r="B2" s="306" t="s">
        <v>70</v>
      </c>
      <c r="C2" s="37" t="s">
        <v>133</v>
      </c>
      <c r="D2" s="133" t="s">
        <v>572</v>
      </c>
      <c r="E2" s="133" t="s">
        <v>22</v>
      </c>
      <c r="F2" s="133"/>
      <c r="G2" s="141"/>
    </row>
    <row r="3" spans="1:7" s="307" customFormat="1" ht="15">
      <c r="A3" s="37"/>
      <c r="B3" s="306"/>
      <c r="C3" s="37"/>
      <c r="D3" s="133"/>
      <c r="E3" s="133"/>
      <c r="F3" s="133"/>
      <c r="G3" s="141"/>
    </row>
    <row r="4" spans="1:7" ht="15">
      <c r="A4" s="7"/>
      <c r="B4" s="50"/>
      <c r="C4" s="7"/>
      <c r="D4" s="1"/>
      <c r="E4" s="1"/>
      <c r="F4" s="1"/>
      <c r="G4" s="76"/>
    </row>
    <row r="5" spans="1:7" ht="15">
      <c r="A5" s="7"/>
      <c r="B5" s="50"/>
      <c r="C5" s="7"/>
      <c r="D5" s="1"/>
      <c r="E5" s="1"/>
      <c r="F5" s="1"/>
      <c r="G5" s="76"/>
    </row>
    <row r="6" spans="1:7" ht="15">
      <c r="A6" s="7"/>
      <c r="B6" s="50"/>
      <c r="C6" s="7"/>
      <c r="D6" s="1"/>
      <c r="E6" s="1"/>
      <c r="F6" s="1"/>
      <c r="G6" s="76"/>
    </row>
    <row r="7" ht="15">
      <c r="G7" s="31"/>
    </row>
    <row r="8" ht="15">
      <c r="G8" s="31"/>
    </row>
  </sheetData>
  <sheetProtection/>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BI8"/>
  <sheetViews>
    <sheetView zoomScale="90" zoomScaleNormal="90" workbookViewId="0" topLeftCell="A1">
      <selection activeCell="I7" sqref="I7"/>
    </sheetView>
  </sheetViews>
  <sheetFormatPr defaultColWidth="22.140625" defaultRowHeight="78" customHeight="1"/>
  <cols>
    <col min="1" max="1" width="10.57421875" style="47" customWidth="1"/>
    <col min="2" max="2" width="17.140625" style="27" customWidth="1"/>
    <col min="3" max="3" width="32.421875" style="47" customWidth="1"/>
    <col min="4" max="4" width="53.57421875" style="25" customWidth="1"/>
    <col min="5" max="5" width="20.28125" style="45" customWidth="1"/>
    <col min="6" max="6" width="36.00390625" style="25" customWidth="1"/>
    <col min="7" max="16384" width="22.140625" style="45" customWidth="1"/>
  </cols>
  <sheetData>
    <row r="1" spans="1:61" s="70" customFormat="1" ht="33.75" customHeight="1">
      <c r="A1" s="52" t="s">
        <v>8</v>
      </c>
      <c r="B1" s="52" t="s">
        <v>10</v>
      </c>
      <c r="C1" s="52" t="s">
        <v>9</v>
      </c>
      <c r="D1" s="52" t="s">
        <v>41</v>
      </c>
      <c r="E1" s="52" t="s">
        <v>11</v>
      </c>
      <c r="F1" s="52" t="s">
        <v>12</v>
      </c>
      <c r="G1" s="52" t="s">
        <v>149</v>
      </c>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row>
    <row r="2" spans="1:7" s="31" customFormat="1" ht="51.75" customHeight="1">
      <c r="A2" s="68" t="s">
        <v>142</v>
      </c>
      <c r="B2" s="154" t="s">
        <v>442</v>
      </c>
      <c r="C2" s="72" t="s">
        <v>403</v>
      </c>
      <c r="D2" s="1" t="s">
        <v>218</v>
      </c>
      <c r="E2" s="1" t="s">
        <v>22</v>
      </c>
      <c r="F2" s="1" t="s">
        <v>212</v>
      </c>
      <c r="G2" s="77" t="s">
        <v>445</v>
      </c>
    </row>
    <row r="3" spans="1:7" s="29" customFormat="1" ht="51.75" customHeight="1">
      <c r="A3" s="7" t="s">
        <v>142</v>
      </c>
      <c r="B3" s="152" t="s">
        <v>304</v>
      </c>
      <c r="C3" s="38" t="s">
        <v>404</v>
      </c>
      <c r="D3" s="46" t="s">
        <v>272</v>
      </c>
      <c r="E3" s="1" t="s">
        <v>22</v>
      </c>
      <c r="F3" s="74" t="s">
        <v>211</v>
      </c>
      <c r="G3" s="77" t="s">
        <v>445</v>
      </c>
    </row>
    <row r="4" spans="1:7" s="31" customFormat="1" ht="51.75" customHeight="1">
      <c r="A4" s="68" t="s">
        <v>142</v>
      </c>
      <c r="B4" s="139" t="s">
        <v>474</v>
      </c>
      <c r="C4" s="108" t="s">
        <v>220</v>
      </c>
      <c r="D4" s="1" t="s">
        <v>218</v>
      </c>
      <c r="E4" s="1" t="s">
        <v>22</v>
      </c>
      <c r="F4" s="1" t="s">
        <v>213</v>
      </c>
      <c r="G4" s="77"/>
    </row>
    <row r="5" spans="1:7" ht="64.5" customHeight="1">
      <c r="A5" s="68" t="s">
        <v>142</v>
      </c>
      <c r="B5" s="139" t="s">
        <v>457</v>
      </c>
      <c r="C5" s="119" t="s">
        <v>214</v>
      </c>
      <c r="D5" s="1" t="s">
        <v>272</v>
      </c>
      <c r="E5" s="1" t="s">
        <v>22</v>
      </c>
      <c r="F5" s="1" t="s">
        <v>211</v>
      </c>
      <c r="G5" s="77"/>
    </row>
    <row r="6" spans="1:7" ht="78" customHeight="1">
      <c r="A6" s="7" t="s">
        <v>142</v>
      </c>
      <c r="B6" s="7" t="s">
        <v>71</v>
      </c>
      <c r="C6" s="7" t="s">
        <v>481</v>
      </c>
      <c r="D6" s="1" t="s">
        <v>482</v>
      </c>
      <c r="E6" s="78" t="s">
        <v>22</v>
      </c>
      <c r="F6" s="1"/>
      <c r="G6" s="78"/>
    </row>
    <row r="7" spans="1:7" ht="78" customHeight="1">
      <c r="A7" s="7" t="s">
        <v>142</v>
      </c>
      <c r="B7" s="7"/>
      <c r="C7" s="7"/>
      <c r="D7" s="1"/>
      <c r="E7" s="78"/>
      <c r="F7" s="1"/>
      <c r="G7" s="78"/>
    </row>
    <row r="8" spans="1:7" ht="78" customHeight="1">
      <c r="A8" s="7" t="s">
        <v>142</v>
      </c>
      <c r="B8" s="7"/>
      <c r="C8" s="7"/>
      <c r="D8" s="1"/>
      <c r="E8" s="78"/>
      <c r="F8" s="1"/>
      <c r="G8" s="78"/>
    </row>
  </sheetData>
  <sheetProtection/>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N16"/>
  <sheetViews>
    <sheetView zoomScale="70" zoomScaleNormal="70" zoomScalePageLayoutView="0" workbookViewId="0" topLeftCell="A1">
      <selection activeCell="C11" sqref="C11"/>
    </sheetView>
  </sheetViews>
  <sheetFormatPr defaultColWidth="9.140625" defaultRowHeight="15"/>
  <cols>
    <col min="1" max="1" width="17.8515625" style="305" customWidth="1"/>
    <col min="2" max="2" width="13.00390625" style="305" customWidth="1"/>
    <col min="3" max="3" width="27.00390625" style="305" customWidth="1"/>
    <col min="4" max="4" width="61.57421875" style="305" customWidth="1"/>
    <col min="5" max="5" width="37.140625" style="305" customWidth="1"/>
    <col min="6" max="6" width="40.140625" style="305" customWidth="1"/>
    <col min="7" max="7" width="21.7109375" style="305" customWidth="1"/>
  </cols>
  <sheetData>
    <row r="1" spans="1:7" ht="38.25" thickBot="1">
      <c r="A1" s="299" t="s">
        <v>8</v>
      </c>
      <c r="B1" s="283" t="s">
        <v>10</v>
      </c>
      <c r="C1" s="283" t="s">
        <v>9</v>
      </c>
      <c r="D1" s="284" t="s">
        <v>41</v>
      </c>
      <c r="E1" s="283" t="s">
        <v>11</v>
      </c>
      <c r="F1" s="285" t="s">
        <v>12</v>
      </c>
      <c r="G1" s="255" t="s">
        <v>149</v>
      </c>
    </row>
    <row r="2" spans="1:7" ht="181.5" customHeight="1">
      <c r="A2" s="257" t="s">
        <v>554</v>
      </c>
      <c r="B2" s="266" t="s">
        <v>71</v>
      </c>
      <c r="C2" s="300" t="s">
        <v>566</v>
      </c>
      <c r="D2" s="259" t="s">
        <v>568</v>
      </c>
      <c r="E2" s="301" t="s">
        <v>53</v>
      </c>
      <c r="F2" s="302" t="s">
        <v>569</v>
      </c>
      <c r="G2" s="261" t="s">
        <v>567</v>
      </c>
    </row>
    <row r="3" spans="1:7" ht="18.75">
      <c r="A3" s="262"/>
      <c r="B3" s="303"/>
      <c r="C3" s="266"/>
      <c r="D3" s="259"/>
      <c r="E3" s="301"/>
      <c r="F3" s="302"/>
      <c r="G3" s="304"/>
    </row>
    <row r="16" ht="18.75">
      <c r="N16" s="305"/>
    </row>
  </sheetData>
  <sheetProtection/>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IV10"/>
  <sheetViews>
    <sheetView zoomScale="80" zoomScaleNormal="80" zoomScalePageLayoutView="0" workbookViewId="0" topLeftCell="A1">
      <selection activeCell="L6" sqref="L6"/>
    </sheetView>
  </sheetViews>
  <sheetFormatPr defaultColWidth="9.140625" defaultRowHeight="15"/>
  <cols>
    <col min="1" max="1" width="18.57421875" style="25" customWidth="1"/>
    <col min="2" max="2" width="16.57421875" style="21" customWidth="1"/>
    <col min="3" max="3" width="40.7109375" style="25" customWidth="1"/>
    <col min="4" max="4" width="48.57421875" style="25" customWidth="1"/>
    <col min="5" max="5" width="20.7109375" style="25" customWidth="1"/>
    <col min="6" max="6" width="34.28125" style="25" customWidth="1"/>
    <col min="7" max="7" width="28.8515625" style="22" customWidth="1"/>
    <col min="8" max="8" width="17.57421875" style="22" customWidth="1"/>
    <col min="9" max="16384" width="9.140625" style="22" customWidth="1"/>
  </cols>
  <sheetData>
    <row r="1" spans="1:7" ht="15">
      <c r="A1" s="53" t="s">
        <v>8</v>
      </c>
      <c r="B1" s="42" t="s">
        <v>10</v>
      </c>
      <c r="C1" s="42" t="s">
        <v>9</v>
      </c>
      <c r="D1" s="43" t="s">
        <v>391</v>
      </c>
      <c r="E1" s="42" t="s">
        <v>11</v>
      </c>
      <c r="F1" s="84" t="s">
        <v>12</v>
      </c>
      <c r="G1" s="130" t="s">
        <v>149</v>
      </c>
    </row>
    <row r="2" spans="1:7" ht="101.25" customHeight="1">
      <c r="A2" s="193" t="s">
        <v>29</v>
      </c>
      <c r="B2" s="237" t="s">
        <v>274</v>
      </c>
      <c r="C2" s="193" t="s">
        <v>333</v>
      </c>
      <c r="D2" s="193" t="s">
        <v>200</v>
      </c>
      <c r="E2" s="193" t="s">
        <v>22</v>
      </c>
      <c r="F2" s="204" t="s">
        <v>201</v>
      </c>
      <c r="G2" s="193" t="s">
        <v>445</v>
      </c>
    </row>
    <row r="3" spans="1:7" ht="96" customHeight="1">
      <c r="A3" s="193" t="s">
        <v>29</v>
      </c>
      <c r="B3" s="196" t="s">
        <v>274</v>
      </c>
      <c r="C3" s="220" t="s">
        <v>332</v>
      </c>
      <c r="D3" s="220" t="s">
        <v>202</v>
      </c>
      <c r="E3" s="193" t="s">
        <v>22</v>
      </c>
      <c r="F3" s="204" t="s">
        <v>158</v>
      </c>
      <c r="G3" s="193" t="s">
        <v>445</v>
      </c>
    </row>
    <row r="4" spans="1:7" ht="86.25" customHeight="1">
      <c r="A4" s="193" t="s">
        <v>29</v>
      </c>
      <c r="B4" s="238" t="s">
        <v>382</v>
      </c>
      <c r="C4" s="193" t="s">
        <v>300</v>
      </c>
      <c r="D4" s="193" t="s">
        <v>400</v>
      </c>
      <c r="E4" s="193" t="s">
        <v>22</v>
      </c>
      <c r="F4" s="213" t="s">
        <v>203</v>
      </c>
      <c r="G4" s="193" t="s">
        <v>445</v>
      </c>
    </row>
    <row r="5" spans="1:7" ht="70.5" customHeight="1">
      <c r="A5" s="1" t="s">
        <v>29</v>
      </c>
      <c r="B5" s="17" t="s">
        <v>474</v>
      </c>
      <c r="C5" s="1" t="s">
        <v>80</v>
      </c>
      <c r="D5" s="1" t="s">
        <v>243</v>
      </c>
      <c r="E5" s="1" t="s">
        <v>22</v>
      </c>
      <c r="F5" s="86" t="s">
        <v>81</v>
      </c>
      <c r="G5" s="78" t="s">
        <v>255</v>
      </c>
    </row>
    <row r="6" spans="1:7" ht="81" customHeight="1">
      <c r="A6" s="1" t="s">
        <v>29</v>
      </c>
      <c r="B6" s="56" t="s">
        <v>511</v>
      </c>
      <c r="C6" s="1" t="s">
        <v>257</v>
      </c>
      <c r="D6" s="1" t="s">
        <v>244</v>
      </c>
      <c r="E6" s="1" t="s">
        <v>22</v>
      </c>
      <c r="F6" s="85" t="s">
        <v>245</v>
      </c>
      <c r="G6" s="78" t="s">
        <v>256</v>
      </c>
    </row>
    <row r="7" spans="1:7" ht="96" customHeight="1">
      <c r="A7" s="1" t="s">
        <v>29</v>
      </c>
      <c r="B7" s="17" t="s">
        <v>512</v>
      </c>
      <c r="C7" s="3" t="s">
        <v>332</v>
      </c>
      <c r="D7" s="3" t="s">
        <v>202</v>
      </c>
      <c r="E7" s="1" t="s">
        <v>22</v>
      </c>
      <c r="F7" s="85" t="s">
        <v>158</v>
      </c>
      <c r="G7" s="1" t="s">
        <v>297</v>
      </c>
    </row>
    <row r="8" spans="1:256" ht="60" customHeight="1">
      <c r="A8" s="1" t="s">
        <v>29</v>
      </c>
      <c r="B8" s="140" t="s">
        <v>70</v>
      </c>
      <c r="C8" s="133" t="s">
        <v>25</v>
      </c>
      <c r="D8" s="133" t="s">
        <v>204</v>
      </c>
      <c r="E8" s="133" t="s">
        <v>22</v>
      </c>
      <c r="F8" s="127" t="s">
        <v>55</v>
      </c>
      <c r="G8" s="141"/>
      <c r="BG8" s="22" t="e">
        <f>'[4]Чебоксары'!BG5</f>
        <v>#REF!</v>
      </c>
      <c r="BH8" s="22" t="e">
        <f>'[4]Чебоксары'!BH5</f>
        <v>#REF!</v>
      </c>
      <c r="BI8" s="22" t="e">
        <f>'[4]Чебоксары'!BI5</f>
        <v>#REF!</v>
      </c>
      <c r="BJ8" s="22" t="e">
        <f>'[4]Чебоксары'!BJ5</f>
        <v>#REF!</v>
      </c>
      <c r="BK8" s="22" t="e">
        <f>'[4]Чебоксары'!BK5</f>
        <v>#REF!</v>
      </c>
      <c r="BL8" s="22" t="e">
        <f>'[4]Чебоксары'!BL5</f>
        <v>#REF!</v>
      </c>
      <c r="BM8" s="22" t="e">
        <f>'[4]Чебоксары'!BM5</f>
        <v>#REF!</v>
      </c>
      <c r="BN8" s="22" t="e">
        <f>'[4]Чебоксары'!BN5</f>
        <v>#REF!</v>
      </c>
      <c r="BO8" s="22" t="e">
        <f>'[4]Чебоксары'!BO5</f>
        <v>#REF!</v>
      </c>
      <c r="BP8" s="22" t="e">
        <f>'[4]Чебоксары'!BP5</f>
        <v>#REF!</v>
      </c>
      <c r="BQ8" s="22" t="e">
        <f>'[4]Чебоксары'!BQ5</f>
        <v>#REF!</v>
      </c>
      <c r="BR8" s="22" t="e">
        <f>'[4]Чебоксары'!BR5</f>
        <v>#REF!</v>
      </c>
      <c r="BS8" s="22" t="e">
        <f>'[4]Чебоксары'!BS5</f>
        <v>#REF!</v>
      </c>
      <c r="BT8" s="22" t="e">
        <f>'[4]Чебоксары'!BT5</f>
        <v>#REF!</v>
      </c>
      <c r="BU8" s="22" t="e">
        <f>'[4]Чебоксары'!BU5</f>
        <v>#REF!</v>
      </c>
      <c r="BV8" s="22" t="e">
        <f>'[4]Чебоксары'!BV5</f>
        <v>#REF!</v>
      </c>
      <c r="BW8" s="22" t="e">
        <f>'[4]Чебоксары'!BW5</f>
        <v>#REF!</v>
      </c>
      <c r="BX8" s="22" t="e">
        <f>'[4]Чебоксары'!BX5</f>
        <v>#REF!</v>
      </c>
      <c r="BY8" s="22" t="e">
        <f>'[4]Чебоксары'!BY5</f>
        <v>#REF!</v>
      </c>
      <c r="BZ8" s="22" t="e">
        <f>'[4]Чебоксары'!BZ5</f>
        <v>#REF!</v>
      </c>
      <c r="CA8" s="22" t="e">
        <f>'[4]Чебоксары'!CA5</f>
        <v>#REF!</v>
      </c>
      <c r="CB8" s="22" t="e">
        <f>'[4]Чебоксары'!CB5</f>
        <v>#REF!</v>
      </c>
      <c r="CC8" s="22" t="e">
        <f>'[4]Чебоксары'!CC5</f>
        <v>#REF!</v>
      </c>
      <c r="CD8" s="22" t="e">
        <f>'[4]Чебоксары'!CD5</f>
        <v>#REF!</v>
      </c>
      <c r="CE8" s="22" t="e">
        <f>'[4]Чебоксары'!CE5</f>
        <v>#REF!</v>
      </c>
      <c r="CF8" s="22" t="e">
        <f>'[4]Чебоксары'!CF5</f>
        <v>#REF!</v>
      </c>
      <c r="CG8" s="22" t="e">
        <f>'[4]Чебоксары'!CG5</f>
        <v>#REF!</v>
      </c>
      <c r="CH8" s="22" t="e">
        <f>'[4]Чебоксары'!CH5</f>
        <v>#REF!</v>
      </c>
      <c r="CI8" s="22" t="e">
        <f>'[4]Чебоксары'!CI5</f>
        <v>#REF!</v>
      </c>
      <c r="CJ8" s="22" t="e">
        <f>'[4]Чебоксары'!CJ5</f>
        <v>#REF!</v>
      </c>
      <c r="CK8" s="22" t="e">
        <f>'[4]Чебоксары'!CK5</f>
        <v>#REF!</v>
      </c>
      <c r="CL8" s="22" t="e">
        <f>'[4]Чебоксары'!CL5</f>
        <v>#REF!</v>
      </c>
      <c r="CM8" s="22" t="e">
        <f>'[4]Чебоксары'!CM5</f>
        <v>#REF!</v>
      </c>
      <c r="CN8" s="22" t="e">
        <f>'[4]Чебоксары'!CN5</f>
        <v>#REF!</v>
      </c>
      <c r="CO8" s="22" t="e">
        <f>'[4]Чебоксары'!CO5</f>
        <v>#REF!</v>
      </c>
      <c r="CP8" s="22" t="e">
        <f>'[4]Чебоксары'!CP5</f>
        <v>#REF!</v>
      </c>
      <c r="CQ8" s="22" t="e">
        <f>'[4]Чебоксары'!CQ5</f>
        <v>#REF!</v>
      </c>
      <c r="CR8" s="22" t="e">
        <f>'[4]Чебоксары'!CR5</f>
        <v>#REF!</v>
      </c>
      <c r="CS8" s="22" t="e">
        <f>'[4]Чебоксары'!CS5</f>
        <v>#REF!</v>
      </c>
      <c r="CT8" s="22" t="e">
        <f>'[4]Чебоксары'!CT5</f>
        <v>#REF!</v>
      </c>
      <c r="CU8" s="22" t="e">
        <f>'[4]Чебоксары'!CU5</f>
        <v>#REF!</v>
      </c>
      <c r="CV8" s="22" t="e">
        <f>'[4]Чебоксары'!CV5</f>
        <v>#REF!</v>
      </c>
      <c r="CW8" s="22" t="e">
        <f>'[4]Чебоксары'!CW5</f>
        <v>#REF!</v>
      </c>
      <c r="CX8" s="22" t="e">
        <f>'[4]Чебоксары'!CX5</f>
        <v>#REF!</v>
      </c>
      <c r="CY8" s="22" t="e">
        <f>'[4]Чебоксары'!CY5</f>
        <v>#REF!</v>
      </c>
      <c r="CZ8" s="22" t="e">
        <f>'[4]Чебоксары'!CZ5</f>
        <v>#REF!</v>
      </c>
      <c r="DA8" s="22" t="e">
        <f>'[4]Чебоксары'!DA5</f>
        <v>#REF!</v>
      </c>
      <c r="DB8" s="22" t="e">
        <f>'[4]Чебоксары'!DB5</f>
        <v>#REF!</v>
      </c>
      <c r="DC8" s="22" t="e">
        <f>'[4]Чебоксары'!DC5</f>
        <v>#REF!</v>
      </c>
      <c r="DD8" s="22" t="e">
        <f>'[4]Чебоксары'!DD5</f>
        <v>#REF!</v>
      </c>
      <c r="DE8" s="22" t="e">
        <f>'[4]Чебоксары'!DE5</f>
        <v>#REF!</v>
      </c>
      <c r="DF8" s="22" t="e">
        <f>'[4]Чебоксары'!DF5</f>
        <v>#REF!</v>
      </c>
      <c r="DG8" s="22" t="e">
        <f>'[4]Чебоксары'!DG5</f>
        <v>#REF!</v>
      </c>
      <c r="DH8" s="22" t="e">
        <f>'[4]Чебоксары'!DH5</f>
        <v>#REF!</v>
      </c>
      <c r="DI8" s="22" t="e">
        <f>'[4]Чебоксары'!DI5</f>
        <v>#REF!</v>
      </c>
      <c r="DJ8" s="22" t="e">
        <f>'[4]Чебоксары'!DJ5</f>
        <v>#REF!</v>
      </c>
      <c r="DK8" s="22" t="e">
        <f>'[4]Чебоксары'!DK5</f>
        <v>#REF!</v>
      </c>
      <c r="DL8" s="22" t="e">
        <f>'[4]Чебоксары'!DL5</f>
        <v>#REF!</v>
      </c>
      <c r="DM8" s="22" t="e">
        <f>'[4]Чебоксары'!DM5</f>
        <v>#REF!</v>
      </c>
      <c r="DN8" s="22" t="e">
        <f>'[4]Чебоксары'!DN5</f>
        <v>#REF!</v>
      </c>
      <c r="DO8" s="22" t="e">
        <f>'[4]Чебоксары'!DO5</f>
        <v>#REF!</v>
      </c>
      <c r="DP8" s="22" t="e">
        <f>'[4]Чебоксары'!DP5</f>
        <v>#REF!</v>
      </c>
      <c r="DQ8" s="22" t="e">
        <f>'[4]Чебоксары'!DQ5</f>
        <v>#REF!</v>
      </c>
      <c r="DR8" s="22" t="e">
        <f>'[4]Чебоксары'!DR5</f>
        <v>#REF!</v>
      </c>
      <c r="DS8" s="22" t="e">
        <f>'[4]Чебоксары'!DS5</f>
        <v>#REF!</v>
      </c>
      <c r="DT8" s="22" t="e">
        <f>'[4]Чебоксары'!DT5</f>
        <v>#REF!</v>
      </c>
      <c r="DU8" s="22" t="e">
        <f>'[4]Чебоксары'!DU5</f>
        <v>#REF!</v>
      </c>
      <c r="DV8" s="22" t="e">
        <f>'[4]Чебоксары'!DV5</f>
        <v>#REF!</v>
      </c>
      <c r="DW8" s="22" t="e">
        <f>'[4]Чебоксары'!DW5</f>
        <v>#REF!</v>
      </c>
      <c r="DX8" s="22" t="e">
        <f>'[4]Чебоксары'!DX5</f>
        <v>#REF!</v>
      </c>
      <c r="DY8" s="22" t="e">
        <f>'[4]Чебоксары'!DY5</f>
        <v>#REF!</v>
      </c>
      <c r="DZ8" s="22" t="e">
        <f>'[4]Чебоксары'!DZ5</f>
        <v>#REF!</v>
      </c>
      <c r="EA8" s="22" t="e">
        <f>'[4]Чебоксары'!EA5</f>
        <v>#REF!</v>
      </c>
      <c r="EB8" s="22" t="e">
        <f>'[4]Чебоксары'!EB5</f>
        <v>#REF!</v>
      </c>
      <c r="EC8" s="22" t="e">
        <f>'[4]Чебоксары'!EC5</f>
        <v>#REF!</v>
      </c>
      <c r="ED8" s="22" t="e">
        <f>'[4]Чебоксары'!ED5</f>
        <v>#REF!</v>
      </c>
      <c r="EE8" s="22" t="e">
        <f>'[4]Чебоксары'!EE5</f>
        <v>#REF!</v>
      </c>
      <c r="EF8" s="22" t="e">
        <f>'[4]Чебоксары'!EF5</f>
        <v>#REF!</v>
      </c>
      <c r="EG8" s="22" t="e">
        <f>'[4]Чебоксары'!EG5</f>
        <v>#REF!</v>
      </c>
      <c r="EH8" s="22" t="e">
        <f>'[4]Чебоксары'!EH5</f>
        <v>#REF!</v>
      </c>
      <c r="EI8" s="22" t="e">
        <f>'[4]Чебоксары'!EI5</f>
        <v>#REF!</v>
      </c>
      <c r="EJ8" s="22" t="e">
        <f>'[4]Чебоксары'!EJ5</f>
        <v>#REF!</v>
      </c>
      <c r="EK8" s="22" t="e">
        <f>'[4]Чебоксары'!EK5</f>
        <v>#REF!</v>
      </c>
      <c r="EL8" s="22" t="e">
        <f>'[4]Чебоксары'!EL5</f>
        <v>#REF!</v>
      </c>
      <c r="EM8" s="22" t="e">
        <f>'[4]Чебоксары'!EM5</f>
        <v>#REF!</v>
      </c>
      <c r="EN8" s="22" t="e">
        <f>'[4]Чебоксары'!EN5</f>
        <v>#REF!</v>
      </c>
      <c r="EO8" s="22" t="e">
        <f>'[4]Чебоксары'!EO5</f>
        <v>#REF!</v>
      </c>
      <c r="EP8" s="22" t="e">
        <f>'[4]Чебоксары'!EP5</f>
        <v>#REF!</v>
      </c>
      <c r="EQ8" s="22" t="e">
        <f>'[4]Чебоксары'!EQ5</f>
        <v>#REF!</v>
      </c>
      <c r="ER8" s="22" t="e">
        <f>'[4]Чебоксары'!ER5</f>
        <v>#REF!</v>
      </c>
      <c r="ES8" s="22" t="e">
        <f>'[4]Чебоксары'!ES5</f>
        <v>#REF!</v>
      </c>
      <c r="ET8" s="22" t="e">
        <f>'[4]Чебоксары'!ET5</f>
        <v>#REF!</v>
      </c>
      <c r="EU8" s="22" t="e">
        <f>'[4]Чебоксары'!EU5</f>
        <v>#REF!</v>
      </c>
      <c r="EV8" s="22" t="e">
        <f>'[4]Чебоксары'!EV5</f>
        <v>#REF!</v>
      </c>
      <c r="EW8" s="22" t="e">
        <f>'[4]Чебоксары'!EW5</f>
        <v>#REF!</v>
      </c>
      <c r="EX8" s="22" t="e">
        <f>'[4]Чебоксары'!EX5</f>
        <v>#REF!</v>
      </c>
      <c r="EY8" s="22" t="e">
        <f>'[4]Чебоксары'!EY5</f>
        <v>#REF!</v>
      </c>
      <c r="EZ8" s="22" t="e">
        <f>'[4]Чебоксары'!EZ5</f>
        <v>#REF!</v>
      </c>
      <c r="FA8" s="22" t="e">
        <f>'[4]Чебоксары'!FA5</f>
        <v>#REF!</v>
      </c>
      <c r="FB8" s="22" t="e">
        <f>'[4]Чебоксары'!FB5</f>
        <v>#REF!</v>
      </c>
      <c r="FC8" s="22" t="e">
        <f>'[4]Чебоксары'!FC5</f>
        <v>#REF!</v>
      </c>
      <c r="FD8" s="22" t="e">
        <f>'[4]Чебоксары'!FD5</f>
        <v>#REF!</v>
      </c>
      <c r="FE8" s="22" t="e">
        <f>'[4]Чебоксары'!FE5</f>
        <v>#REF!</v>
      </c>
      <c r="FF8" s="22" t="e">
        <f>'[4]Чебоксары'!FF5</f>
        <v>#REF!</v>
      </c>
      <c r="FG8" s="22" t="e">
        <f>'[4]Чебоксары'!FG5</f>
        <v>#REF!</v>
      </c>
      <c r="FH8" s="22" t="e">
        <f>'[4]Чебоксары'!FH5</f>
        <v>#REF!</v>
      </c>
      <c r="FI8" s="22" t="e">
        <f>'[4]Чебоксары'!FI5</f>
        <v>#REF!</v>
      </c>
      <c r="FJ8" s="22" t="e">
        <f>'[4]Чебоксары'!FJ5</f>
        <v>#REF!</v>
      </c>
      <c r="FK8" s="22" t="e">
        <f>'[4]Чебоксары'!FK5</f>
        <v>#REF!</v>
      </c>
      <c r="FL8" s="22" t="e">
        <f>'[4]Чебоксары'!FL5</f>
        <v>#REF!</v>
      </c>
      <c r="FM8" s="22" t="e">
        <f>'[4]Чебоксары'!FM5</f>
        <v>#REF!</v>
      </c>
      <c r="FN8" s="22" t="e">
        <f>'[4]Чебоксары'!FN5</f>
        <v>#REF!</v>
      </c>
      <c r="FO8" s="22" t="e">
        <f>'[4]Чебоксары'!FO5</f>
        <v>#REF!</v>
      </c>
      <c r="FP8" s="22" t="e">
        <f>'[4]Чебоксары'!FP5</f>
        <v>#REF!</v>
      </c>
      <c r="FQ8" s="22" t="e">
        <f>'[4]Чебоксары'!FQ5</f>
        <v>#REF!</v>
      </c>
      <c r="FR8" s="22" t="e">
        <f>'[4]Чебоксары'!FR5</f>
        <v>#REF!</v>
      </c>
      <c r="FS8" s="22" t="e">
        <f>'[4]Чебоксары'!FS5</f>
        <v>#REF!</v>
      </c>
      <c r="FT8" s="22" t="e">
        <f>'[4]Чебоксары'!FT5</f>
        <v>#REF!</v>
      </c>
      <c r="FU8" s="22" t="e">
        <f>'[4]Чебоксары'!FU5</f>
        <v>#REF!</v>
      </c>
      <c r="FV8" s="22" t="e">
        <f>'[4]Чебоксары'!FV5</f>
        <v>#REF!</v>
      </c>
      <c r="FW8" s="22" t="e">
        <f>'[4]Чебоксары'!FW5</f>
        <v>#REF!</v>
      </c>
      <c r="FX8" s="22" t="e">
        <f>'[4]Чебоксары'!FX5</f>
        <v>#REF!</v>
      </c>
      <c r="FY8" s="22" t="e">
        <f>'[4]Чебоксары'!FY5</f>
        <v>#REF!</v>
      </c>
      <c r="FZ8" s="22" t="e">
        <f>'[4]Чебоксары'!FZ5</f>
        <v>#REF!</v>
      </c>
      <c r="GA8" s="22" t="e">
        <f>'[4]Чебоксары'!GA5</f>
        <v>#REF!</v>
      </c>
      <c r="GB8" s="22" t="e">
        <f>'[4]Чебоксары'!GB5</f>
        <v>#REF!</v>
      </c>
      <c r="GC8" s="22" t="e">
        <f>'[4]Чебоксары'!GC5</f>
        <v>#REF!</v>
      </c>
      <c r="GD8" s="22" t="e">
        <f>'[4]Чебоксары'!GD5</f>
        <v>#REF!</v>
      </c>
      <c r="GE8" s="22" t="e">
        <f>'[4]Чебоксары'!GE5</f>
        <v>#REF!</v>
      </c>
      <c r="GF8" s="22" t="e">
        <f>'[4]Чебоксары'!GF5</f>
        <v>#REF!</v>
      </c>
      <c r="GG8" s="22" t="e">
        <f>'[4]Чебоксары'!GG5</f>
        <v>#REF!</v>
      </c>
      <c r="GH8" s="22" t="e">
        <f>'[4]Чебоксары'!GH5</f>
        <v>#REF!</v>
      </c>
      <c r="GI8" s="22" t="e">
        <f>'[4]Чебоксары'!GI5</f>
        <v>#REF!</v>
      </c>
      <c r="GJ8" s="22" t="e">
        <f>'[4]Чебоксары'!GJ5</f>
        <v>#REF!</v>
      </c>
      <c r="GK8" s="22" t="e">
        <f>'[4]Чебоксары'!GK5</f>
        <v>#REF!</v>
      </c>
      <c r="GL8" s="22" t="e">
        <f>'[4]Чебоксары'!GL5</f>
        <v>#REF!</v>
      </c>
      <c r="GM8" s="22" t="e">
        <f>'[4]Чебоксары'!GM5</f>
        <v>#REF!</v>
      </c>
      <c r="GN8" s="22" t="e">
        <f>'[4]Чебоксары'!GN5</f>
        <v>#REF!</v>
      </c>
      <c r="GO8" s="22" t="e">
        <f>'[4]Чебоксары'!GO5</f>
        <v>#REF!</v>
      </c>
      <c r="GP8" s="22" t="e">
        <f>'[4]Чебоксары'!GP5</f>
        <v>#REF!</v>
      </c>
      <c r="GQ8" s="22" t="e">
        <f>'[4]Чебоксары'!GQ5</f>
        <v>#REF!</v>
      </c>
      <c r="GR8" s="22" t="e">
        <f>'[4]Чебоксары'!GR5</f>
        <v>#REF!</v>
      </c>
      <c r="GS8" s="22" t="e">
        <f>'[4]Чебоксары'!GS5</f>
        <v>#REF!</v>
      </c>
      <c r="GT8" s="22" t="e">
        <f>'[4]Чебоксары'!GT5</f>
        <v>#REF!</v>
      </c>
      <c r="GU8" s="22" t="e">
        <f>'[4]Чебоксары'!GU5</f>
        <v>#REF!</v>
      </c>
      <c r="GV8" s="22" t="e">
        <f>'[4]Чебоксары'!GV5</f>
        <v>#REF!</v>
      </c>
      <c r="GW8" s="22" t="e">
        <f>'[4]Чебоксары'!GW5</f>
        <v>#REF!</v>
      </c>
      <c r="GX8" s="22" t="e">
        <f>'[4]Чебоксары'!GX5</f>
        <v>#REF!</v>
      </c>
      <c r="GY8" s="22" t="e">
        <f>'[4]Чебоксары'!GY5</f>
        <v>#REF!</v>
      </c>
      <c r="GZ8" s="22" t="e">
        <f>'[4]Чебоксары'!GZ5</f>
        <v>#REF!</v>
      </c>
      <c r="HA8" s="22" t="e">
        <f>'[4]Чебоксары'!HA5</f>
        <v>#REF!</v>
      </c>
      <c r="HB8" s="22" t="e">
        <f>'[4]Чебоксары'!HB5</f>
        <v>#REF!</v>
      </c>
      <c r="HC8" s="22" t="e">
        <f>'[4]Чебоксары'!HC5</f>
        <v>#REF!</v>
      </c>
      <c r="HD8" s="22" t="e">
        <f>'[4]Чебоксары'!HD5</f>
        <v>#REF!</v>
      </c>
      <c r="HE8" s="22" t="e">
        <f>'[4]Чебоксары'!HE5</f>
        <v>#REF!</v>
      </c>
      <c r="HF8" s="22" t="e">
        <f>'[4]Чебоксары'!HF5</f>
        <v>#REF!</v>
      </c>
      <c r="HG8" s="22" t="e">
        <f>'[4]Чебоксары'!HG5</f>
        <v>#REF!</v>
      </c>
      <c r="HH8" s="22" t="e">
        <f>'[4]Чебоксары'!HH5</f>
        <v>#REF!</v>
      </c>
      <c r="HI8" s="22" t="e">
        <f>'[4]Чебоксары'!HI5</f>
        <v>#REF!</v>
      </c>
      <c r="HJ8" s="22" t="e">
        <f>'[4]Чебоксары'!HJ5</f>
        <v>#REF!</v>
      </c>
      <c r="HK8" s="22" t="e">
        <f>'[4]Чебоксары'!HK5</f>
        <v>#REF!</v>
      </c>
      <c r="HL8" s="22" t="e">
        <f>'[4]Чебоксары'!HL5</f>
        <v>#REF!</v>
      </c>
      <c r="HM8" s="22" t="e">
        <f>'[4]Чебоксары'!HM5</f>
        <v>#REF!</v>
      </c>
      <c r="HN8" s="22" t="e">
        <f>'[4]Чебоксары'!HN5</f>
        <v>#REF!</v>
      </c>
      <c r="HO8" s="22" t="e">
        <f>'[4]Чебоксары'!HO5</f>
        <v>#REF!</v>
      </c>
      <c r="HP8" s="22" t="e">
        <f>'[4]Чебоксары'!HP5</f>
        <v>#REF!</v>
      </c>
      <c r="HQ8" s="22" t="e">
        <f>'[4]Чебоксары'!HQ5</f>
        <v>#REF!</v>
      </c>
      <c r="HR8" s="22" t="e">
        <f>'[4]Чебоксары'!HR5</f>
        <v>#REF!</v>
      </c>
      <c r="HS8" s="22" t="e">
        <f>'[4]Чебоксары'!HS5</f>
        <v>#REF!</v>
      </c>
      <c r="HT8" s="22" t="e">
        <f>'[4]Чебоксары'!HT5</f>
        <v>#REF!</v>
      </c>
      <c r="HU8" s="22" t="e">
        <f>'[4]Чебоксары'!HU5</f>
        <v>#REF!</v>
      </c>
      <c r="HV8" s="22" t="e">
        <f>'[4]Чебоксары'!HV5</f>
        <v>#REF!</v>
      </c>
      <c r="HW8" s="22" t="e">
        <f>'[4]Чебоксары'!HW5</f>
        <v>#REF!</v>
      </c>
      <c r="HX8" s="22" t="e">
        <f>'[4]Чебоксары'!HX5</f>
        <v>#REF!</v>
      </c>
      <c r="HY8" s="22" t="e">
        <f>'[4]Чебоксары'!HY5</f>
        <v>#REF!</v>
      </c>
      <c r="HZ8" s="22" t="e">
        <f>'[4]Чебоксары'!HZ5</f>
        <v>#REF!</v>
      </c>
      <c r="IA8" s="22" t="e">
        <f>'[4]Чебоксары'!IA5</f>
        <v>#REF!</v>
      </c>
      <c r="IB8" s="22" t="e">
        <f>'[4]Чебоксары'!IB5</f>
        <v>#REF!</v>
      </c>
      <c r="IC8" s="22" t="e">
        <f>'[4]Чебоксары'!IC5</f>
        <v>#REF!</v>
      </c>
      <c r="ID8" s="22" t="e">
        <f>'[4]Чебоксары'!ID5</f>
        <v>#REF!</v>
      </c>
      <c r="IE8" s="22" t="e">
        <f>'[4]Чебоксары'!IE5</f>
        <v>#REF!</v>
      </c>
      <c r="IF8" s="22" t="e">
        <f>'[4]Чебоксары'!IF5</f>
        <v>#REF!</v>
      </c>
      <c r="IG8" s="22" t="e">
        <f>'[4]Чебоксары'!IG5</f>
        <v>#REF!</v>
      </c>
      <c r="IH8" s="22" t="e">
        <f>'[4]Чебоксары'!IH5</f>
        <v>#REF!</v>
      </c>
      <c r="II8" s="22" t="e">
        <f>'[4]Чебоксары'!II5</f>
        <v>#REF!</v>
      </c>
      <c r="IJ8" s="22" t="e">
        <f>'[4]Чебоксары'!IJ5</f>
        <v>#REF!</v>
      </c>
      <c r="IK8" s="22" t="e">
        <f>'[4]Чебоксары'!IK5</f>
        <v>#REF!</v>
      </c>
      <c r="IL8" s="22" t="e">
        <f>'[4]Чебоксары'!IL5</f>
        <v>#REF!</v>
      </c>
      <c r="IM8" s="22" t="e">
        <f>'[4]Чебоксары'!IM5</f>
        <v>#REF!</v>
      </c>
      <c r="IN8" s="22" t="e">
        <f>'[4]Чебоксары'!IN5</f>
        <v>#REF!</v>
      </c>
      <c r="IO8" s="22" t="e">
        <f>'[4]Чебоксары'!IO5</f>
        <v>#REF!</v>
      </c>
      <c r="IP8" s="22" t="e">
        <f>'[4]Чебоксары'!IP5</f>
        <v>#REF!</v>
      </c>
      <c r="IQ8" s="22" t="e">
        <f>'[4]Чебоксары'!IQ5</f>
        <v>#REF!</v>
      </c>
      <c r="IR8" s="22" t="e">
        <f>'[4]Чебоксары'!IR5</f>
        <v>#REF!</v>
      </c>
      <c r="IS8" s="22" t="e">
        <f>'[4]Чебоксары'!IS5</f>
        <v>#REF!</v>
      </c>
      <c r="IT8" s="22" t="e">
        <f>'[4]Чебоксары'!IT5</f>
        <v>#REF!</v>
      </c>
      <c r="IU8" s="22" t="e">
        <f>'[4]Чебоксары'!IU5</f>
        <v>#REF!</v>
      </c>
      <c r="IV8" s="22" t="e">
        <f>'[4]Чебоксары'!IV5</f>
        <v>#REF!</v>
      </c>
    </row>
    <row r="9" spans="1:7" s="31" customFormat="1" ht="36" customHeight="1">
      <c r="A9" s="25"/>
      <c r="B9" s="21"/>
      <c r="C9" s="25"/>
      <c r="D9" s="25"/>
      <c r="E9" s="25"/>
      <c r="F9" s="25"/>
      <c r="G9" s="11"/>
    </row>
    <row r="10" spans="1:6" s="31" customFormat="1" ht="35.25" customHeight="1">
      <c r="A10" s="25"/>
      <c r="B10" s="21"/>
      <c r="C10" s="25"/>
      <c r="D10" s="25"/>
      <c r="E10" s="25"/>
      <c r="F10" s="25"/>
    </row>
  </sheetData>
  <sheetProtection/>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BI9"/>
  <sheetViews>
    <sheetView zoomScalePageLayoutView="0" workbookViewId="0" topLeftCell="A3">
      <selection activeCell="I7" sqref="I7"/>
    </sheetView>
  </sheetViews>
  <sheetFormatPr defaultColWidth="22.140625" defaultRowHeight="78" customHeight="1"/>
  <cols>
    <col min="1" max="1" width="11.421875" style="47" customWidth="1"/>
    <col min="2" max="2" width="20.421875" style="27" customWidth="1"/>
    <col min="3" max="3" width="28.140625" style="47" customWidth="1"/>
    <col min="4" max="4" width="68.28125" style="25" customWidth="1"/>
    <col min="5" max="5" width="22.140625" style="45" customWidth="1"/>
    <col min="6" max="6" width="24.28125" style="25" customWidth="1"/>
    <col min="7" max="16384" width="22.140625" style="30" customWidth="1"/>
  </cols>
  <sheetData>
    <row r="1" spans="1:61" s="40" customFormat="1" ht="33.75" customHeight="1">
      <c r="A1" s="52" t="s">
        <v>8</v>
      </c>
      <c r="B1" s="59" t="s">
        <v>10</v>
      </c>
      <c r="C1" s="52" t="s">
        <v>9</v>
      </c>
      <c r="D1" s="52" t="s">
        <v>41</v>
      </c>
      <c r="E1" s="52" t="s">
        <v>11</v>
      </c>
      <c r="F1" s="52" t="s">
        <v>12</v>
      </c>
      <c r="G1" s="52" t="s">
        <v>149</v>
      </c>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row>
    <row r="2" spans="1:61" s="40" customFormat="1" ht="76.5" customHeight="1">
      <c r="A2" s="191" t="s">
        <v>52</v>
      </c>
      <c r="B2" s="254" t="s">
        <v>368</v>
      </c>
      <c r="C2" s="191" t="s">
        <v>271</v>
      </c>
      <c r="D2" s="191" t="s">
        <v>248</v>
      </c>
      <c r="E2" s="193" t="s">
        <v>22</v>
      </c>
      <c r="F2" s="193" t="s">
        <v>178</v>
      </c>
      <c r="G2" s="193" t="s">
        <v>445</v>
      </c>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row>
    <row r="3" spans="1:8" s="28" customFormat="1" ht="101.25" customHeight="1">
      <c r="A3" s="191" t="s">
        <v>52</v>
      </c>
      <c r="B3" s="195" t="s">
        <v>417</v>
      </c>
      <c r="C3" s="196" t="s">
        <v>418</v>
      </c>
      <c r="D3" s="193" t="s">
        <v>419</v>
      </c>
      <c r="E3" s="193" t="s">
        <v>22</v>
      </c>
      <c r="F3" s="188" t="s">
        <v>64</v>
      </c>
      <c r="G3" s="201" t="s">
        <v>445</v>
      </c>
      <c r="H3" s="33"/>
    </row>
    <row r="4" spans="1:8" s="28" customFormat="1" ht="72.75" customHeight="1">
      <c r="A4" s="7" t="s">
        <v>52</v>
      </c>
      <c r="B4" s="118" t="s">
        <v>71</v>
      </c>
      <c r="C4" s="37" t="s">
        <v>271</v>
      </c>
      <c r="D4" s="37" t="s">
        <v>248</v>
      </c>
      <c r="E4" s="133" t="s">
        <v>22</v>
      </c>
      <c r="F4" s="133" t="s">
        <v>178</v>
      </c>
      <c r="G4" s="129"/>
      <c r="H4" s="33"/>
    </row>
    <row r="5" spans="1:7" s="31" customFormat="1" ht="63" customHeight="1">
      <c r="A5" s="7" t="s">
        <v>52</v>
      </c>
      <c r="B5" s="50" t="s">
        <v>483</v>
      </c>
      <c r="C5" s="38" t="s">
        <v>72</v>
      </c>
      <c r="D5" s="1" t="s">
        <v>247</v>
      </c>
      <c r="E5" s="1" t="s">
        <v>22</v>
      </c>
      <c r="F5" s="46" t="s">
        <v>64</v>
      </c>
      <c r="G5" s="76"/>
    </row>
    <row r="6" spans="1:7" s="31" customFormat="1" ht="30.75" customHeight="1">
      <c r="A6" s="198" t="s">
        <v>52</v>
      </c>
      <c r="B6" s="7" t="s">
        <v>70</v>
      </c>
      <c r="C6" s="198" t="s">
        <v>133</v>
      </c>
      <c r="D6" s="115" t="s">
        <v>529</v>
      </c>
      <c r="E6" s="115" t="s">
        <v>22</v>
      </c>
      <c r="F6" s="115"/>
      <c r="G6" s="115"/>
    </row>
    <row r="7" spans="1:7" s="31" customFormat="1" ht="35.25" customHeight="1">
      <c r="A7" s="198" t="s">
        <v>52</v>
      </c>
      <c r="B7" s="7" t="s">
        <v>103</v>
      </c>
      <c r="C7" s="198" t="s">
        <v>530</v>
      </c>
      <c r="D7" s="115" t="s">
        <v>529</v>
      </c>
      <c r="E7" s="115" t="s">
        <v>22</v>
      </c>
      <c r="F7" s="115"/>
      <c r="G7" s="115"/>
    </row>
    <row r="8" spans="1:7" ht="45.75" customHeight="1">
      <c r="A8" s="198" t="s">
        <v>52</v>
      </c>
      <c r="B8" s="7" t="s">
        <v>71</v>
      </c>
      <c r="C8" s="198" t="s">
        <v>500</v>
      </c>
      <c r="D8" s="115" t="s">
        <v>529</v>
      </c>
      <c r="E8" s="115" t="s">
        <v>22</v>
      </c>
      <c r="F8" s="115"/>
      <c r="G8" s="115"/>
    </row>
    <row r="9" ht="78" customHeight="1">
      <c r="G9" s="3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U9"/>
  <sheetViews>
    <sheetView zoomScale="80" zoomScaleNormal="80" zoomScalePageLayoutView="0" workbookViewId="0" topLeftCell="A1">
      <selection activeCell="D10" sqref="D10"/>
    </sheetView>
  </sheetViews>
  <sheetFormatPr defaultColWidth="22.140625" defaultRowHeight="78" customHeight="1"/>
  <cols>
    <col min="1" max="1" width="11.421875" style="47" customWidth="1"/>
    <col min="2" max="2" width="20.421875" style="27" customWidth="1"/>
    <col min="3" max="3" width="28.140625" style="47" customWidth="1"/>
    <col min="4" max="4" width="68.28125" style="25" customWidth="1"/>
    <col min="5" max="5" width="22.140625" style="45" customWidth="1"/>
    <col min="6" max="6" width="24.28125" style="25" customWidth="1"/>
    <col min="7" max="7" width="38.57421875" style="30" customWidth="1"/>
    <col min="8" max="16384" width="22.140625" style="30" customWidth="1"/>
  </cols>
  <sheetData>
    <row r="1" spans="1:60" s="40" customFormat="1" ht="33.75" customHeight="1">
      <c r="A1" s="52" t="s">
        <v>8</v>
      </c>
      <c r="B1" s="59" t="s">
        <v>10</v>
      </c>
      <c r="C1" s="52" t="s">
        <v>9</v>
      </c>
      <c r="D1" s="52" t="s">
        <v>391</v>
      </c>
      <c r="E1" s="52" t="s">
        <v>11</v>
      </c>
      <c r="F1" s="52" t="s">
        <v>12</v>
      </c>
      <c r="G1" s="52" t="s">
        <v>149</v>
      </c>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row>
    <row r="2" spans="1:7" s="29" customFormat="1" ht="75.75" customHeight="1">
      <c r="A2" s="7" t="s">
        <v>24</v>
      </c>
      <c r="B2" s="51" t="s">
        <v>303</v>
      </c>
      <c r="C2" s="7" t="s">
        <v>65</v>
      </c>
      <c r="D2" s="1" t="s">
        <v>102</v>
      </c>
      <c r="E2" s="1" t="s">
        <v>20</v>
      </c>
      <c r="F2" s="1" t="s">
        <v>48</v>
      </c>
      <c r="G2" s="78" t="s">
        <v>156</v>
      </c>
    </row>
    <row r="3" spans="1:255" s="29" customFormat="1" ht="76.5" customHeight="1">
      <c r="A3" s="196" t="str">
        <f>'[1]Владимир'!A5</f>
        <v>Владимир</v>
      </c>
      <c r="B3" s="195" t="s">
        <v>318</v>
      </c>
      <c r="C3" s="191" t="s">
        <v>181</v>
      </c>
      <c r="D3" s="193" t="s">
        <v>182</v>
      </c>
      <c r="E3" s="193" t="str">
        <f>'[1]Владимир'!E5</f>
        <v>Областная</v>
      </c>
      <c r="F3" s="193" t="str">
        <f>'[1]Владимир'!F5</f>
        <v>акушеры, гинекологи, неонатологи</v>
      </c>
      <c r="G3" s="201" t="s">
        <v>445</v>
      </c>
      <c r="T3" s="29" t="e">
        <f>'[1]Владимир'!U5</f>
        <v>#REF!</v>
      </c>
      <c r="U3" s="29" t="e">
        <f>'[1]Владимир'!V5</f>
        <v>#REF!</v>
      </c>
      <c r="V3" s="29" t="e">
        <f>'[1]Владимир'!W5</f>
        <v>#REF!</v>
      </c>
      <c r="W3" s="29" t="e">
        <f>'[1]Владимир'!X5</f>
        <v>#REF!</v>
      </c>
      <c r="X3" s="29">
        <f>'[1]Владимир'!Y5</f>
        <v>0</v>
      </c>
      <c r="Y3" s="29">
        <f>'[1]Владимир'!Z5</f>
        <v>0</v>
      </c>
      <c r="Z3" s="29">
        <f>'[1]Владимир'!AA5</f>
        <v>0</v>
      </c>
      <c r="AA3" s="29">
        <f>'[1]Владимир'!AB5</f>
        <v>0</v>
      </c>
      <c r="AB3" s="29">
        <f>'[1]Владимир'!AC5</f>
        <v>0</v>
      </c>
      <c r="AC3" s="29">
        <f>'[1]Владимир'!AD5</f>
        <v>0</v>
      </c>
      <c r="AD3" s="29">
        <f>'[1]Владимир'!AE5</f>
        <v>0</v>
      </c>
      <c r="AE3" s="29">
        <f>'[1]Владимир'!AF5</f>
        <v>0</v>
      </c>
      <c r="AF3" s="29">
        <f>'[1]Владимир'!AG5</f>
        <v>0</v>
      </c>
      <c r="AG3" s="29">
        <f>'[1]Владимир'!AH5</f>
        <v>0</v>
      </c>
      <c r="AH3" s="29">
        <f>'[1]Владимир'!AI5</f>
        <v>0</v>
      </c>
      <c r="AI3" s="29">
        <f>'[1]Владимир'!AJ5</f>
        <v>0</v>
      </c>
      <c r="AJ3" s="29">
        <f>'[1]Владимир'!AK5</f>
        <v>0</v>
      </c>
      <c r="AK3" s="29">
        <f>'[1]Владимир'!AL5</f>
        <v>0</v>
      </c>
      <c r="AL3" s="29">
        <f>'[1]Владимир'!AM5</f>
        <v>0</v>
      </c>
      <c r="AM3" s="29">
        <f>'[1]Владимир'!AN5</f>
        <v>0</v>
      </c>
      <c r="AN3" s="29">
        <f>'[1]Владимир'!AO5</f>
        <v>0</v>
      </c>
      <c r="AO3" s="29">
        <f>'[1]Владимир'!AP5</f>
        <v>0</v>
      </c>
      <c r="AP3" s="29">
        <f>'[1]Владимир'!AQ5</f>
        <v>0</v>
      </c>
      <c r="AQ3" s="29">
        <f>'[1]Владимир'!AR5</f>
        <v>0</v>
      </c>
      <c r="AR3" s="29">
        <f>'[1]Владимир'!AS5</f>
        <v>0</v>
      </c>
      <c r="AS3" s="29">
        <f>'[1]Владимир'!AT5</f>
        <v>0</v>
      </c>
      <c r="AT3" s="29">
        <f>'[1]Владимир'!AU5</f>
        <v>0</v>
      </c>
      <c r="AU3" s="29">
        <f>'[1]Владимир'!AV5</f>
        <v>0</v>
      </c>
      <c r="AV3" s="29">
        <f>'[1]Владимир'!AW5</f>
        <v>0</v>
      </c>
      <c r="AW3" s="29">
        <f>'[1]Владимир'!AX5</f>
        <v>0</v>
      </c>
      <c r="AX3" s="29">
        <f>'[1]Владимир'!AY5</f>
        <v>0</v>
      </c>
      <c r="AY3" s="29">
        <f>'[1]Владимир'!AZ5</f>
        <v>0</v>
      </c>
      <c r="AZ3" s="29">
        <f>'[1]Владимир'!BA5</f>
        <v>0</v>
      </c>
      <c r="BA3" s="29">
        <f>'[1]Владимир'!BB5</f>
        <v>0</v>
      </c>
      <c r="BB3" s="29">
        <f>'[1]Владимир'!BC5</f>
        <v>0</v>
      </c>
      <c r="BC3" s="29">
        <f>'[1]Владимир'!BD5</f>
        <v>0</v>
      </c>
      <c r="BD3" s="29">
        <f>'[1]Владимир'!BE5</f>
        <v>0</v>
      </c>
      <c r="BE3" s="29">
        <f>'[1]Владимир'!BF5</f>
        <v>0</v>
      </c>
      <c r="BF3" s="29">
        <f>'[1]Владимир'!BG5</f>
        <v>0</v>
      </c>
      <c r="BG3" s="29">
        <f>'[1]Владимир'!BH5</f>
        <v>0</v>
      </c>
      <c r="BH3" s="29">
        <f>'[1]Владимир'!BI5</f>
        <v>0</v>
      </c>
      <c r="BI3" s="29">
        <f>'[1]Владимир'!BJ5</f>
        <v>0</v>
      </c>
      <c r="BJ3" s="29">
        <f>'[1]Владимир'!BK5</f>
        <v>0</v>
      </c>
      <c r="BK3" s="29">
        <f>'[1]Владимир'!BL5</f>
        <v>0</v>
      </c>
      <c r="BL3" s="29">
        <f>'[1]Владимир'!BM5</f>
        <v>0</v>
      </c>
      <c r="BM3" s="29">
        <f>'[1]Владимир'!BN5</f>
        <v>0</v>
      </c>
      <c r="BN3" s="29">
        <f>'[1]Владимир'!BO5</f>
        <v>0</v>
      </c>
      <c r="BO3" s="29">
        <f>'[1]Владимир'!BP5</f>
        <v>0</v>
      </c>
      <c r="BP3" s="29">
        <f>'[1]Владимир'!BQ5</f>
        <v>0</v>
      </c>
      <c r="BQ3" s="29">
        <f>'[1]Владимир'!BR5</f>
        <v>0</v>
      </c>
      <c r="BR3" s="29">
        <f>'[1]Владимир'!BS5</f>
        <v>0</v>
      </c>
      <c r="BS3" s="29">
        <f>'[1]Владимир'!BT5</f>
        <v>0</v>
      </c>
      <c r="BT3" s="29">
        <f>'[1]Владимир'!BU5</f>
        <v>0</v>
      </c>
      <c r="BU3" s="29">
        <f>'[1]Владимир'!BV5</f>
        <v>0</v>
      </c>
      <c r="BV3" s="29">
        <f>'[1]Владимир'!BW5</f>
        <v>0</v>
      </c>
      <c r="BW3" s="29">
        <f>'[1]Владимир'!BX5</f>
        <v>0</v>
      </c>
      <c r="BX3" s="29">
        <f>'[1]Владимир'!BY5</f>
        <v>0</v>
      </c>
      <c r="BY3" s="29">
        <f>'[1]Владимир'!BZ5</f>
        <v>0</v>
      </c>
      <c r="BZ3" s="29">
        <f>'[1]Владимир'!CA5</f>
        <v>0</v>
      </c>
      <c r="CA3" s="29">
        <f>'[1]Владимир'!CB5</f>
        <v>0</v>
      </c>
      <c r="CB3" s="29">
        <f>'[1]Владимир'!CC5</f>
        <v>0</v>
      </c>
      <c r="CC3" s="29">
        <f>'[1]Владимир'!CD5</f>
        <v>0</v>
      </c>
      <c r="CD3" s="29">
        <f>'[1]Владимир'!CE5</f>
        <v>0</v>
      </c>
      <c r="CE3" s="29">
        <f>'[1]Владимир'!CF5</f>
        <v>0</v>
      </c>
      <c r="CF3" s="29">
        <f>'[1]Владимир'!CG5</f>
        <v>0</v>
      </c>
      <c r="CG3" s="29">
        <f>'[1]Владимир'!CH5</f>
        <v>0</v>
      </c>
      <c r="CH3" s="29">
        <f>'[1]Владимир'!CI5</f>
        <v>0</v>
      </c>
      <c r="CI3" s="29">
        <f>'[1]Владимир'!CJ5</f>
        <v>0</v>
      </c>
      <c r="CJ3" s="29">
        <f>'[1]Владимир'!CK5</f>
        <v>0</v>
      </c>
      <c r="CK3" s="29">
        <f>'[1]Владимир'!CL5</f>
        <v>0</v>
      </c>
      <c r="CL3" s="29">
        <f>'[1]Владимир'!CM5</f>
        <v>0</v>
      </c>
      <c r="CM3" s="29">
        <f>'[1]Владимир'!CN5</f>
        <v>0</v>
      </c>
      <c r="CN3" s="29">
        <f>'[1]Владимир'!CO5</f>
        <v>0</v>
      </c>
      <c r="CO3" s="29">
        <f>'[1]Владимир'!CP5</f>
        <v>0</v>
      </c>
      <c r="CP3" s="29">
        <f>'[1]Владимир'!CQ5</f>
        <v>0</v>
      </c>
      <c r="CQ3" s="29">
        <f>'[1]Владимир'!CR5</f>
        <v>0</v>
      </c>
      <c r="CR3" s="29">
        <f>'[1]Владимир'!CS5</f>
        <v>0</v>
      </c>
      <c r="CS3" s="29">
        <f>'[1]Владимир'!CT5</f>
        <v>0</v>
      </c>
      <c r="CT3" s="29">
        <f>'[1]Владимир'!CU5</f>
        <v>0</v>
      </c>
      <c r="CU3" s="29">
        <f>'[1]Владимир'!CV5</f>
        <v>0</v>
      </c>
      <c r="CV3" s="29">
        <f>'[1]Владимир'!CW5</f>
        <v>0</v>
      </c>
      <c r="CW3" s="29">
        <f>'[1]Владимир'!CX5</f>
        <v>0</v>
      </c>
      <c r="CX3" s="29">
        <f>'[1]Владимир'!CY5</f>
        <v>0</v>
      </c>
      <c r="CY3" s="29">
        <f>'[1]Владимир'!CZ5</f>
        <v>0</v>
      </c>
      <c r="CZ3" s="29">
        <f>'[1]Владимир'!DA5</f>
        <v>0</v>
      </c>
      <c r="DA3" s="29">
        <f>'[1]Владимир'!DB5</f>
        <v>0</v>
      </c>
      <c r="DB3" s="29">
        <f>'[1]Владимир'!DC5</f>
        <v>0</v>
      </c>
      <c r="DC3" s="29">
        <f>'[1]Владимир'!DD5</f>
        <v>0</v>
      </c>
      <c r="DD3" s="29">
        <f>'[1]Владимир'!DE5</f>
        <v>0</v>
      </c>
      <c r="DE3" s="29">
        <f>'[1]Владимир'!DF5</f>
        <v>0</v>
      </c>
      <c r="DF3" s="29">
        <f>'[1]Владимир'!DG5</f>
        <v>0</v>
      </c>
      <c r="DG3" s="29">
        <f>'[1]Владимир'!DH5</f>
        <v>0</v>
      </c>
      <c r="DH3" s="29">
        <f>'[1]Владимир'!DI5</f>
        <v>0</v>
      </c>
      <c r="DI3" s="29">
        <f>'[1]Владимир'!DJ5</f>
        <v>0</v>
      </c>
      <c r="DJ3" s="29">
        <f>'[1]Владимир'!DK5</f>
        <v>0</v>
      </c>
      <c r="DK3" s="29">
        <f>'[1]Владимир'!DL5</f>
        <v>0</v>
      </c>
      <c r="DL3" s="29">
        <f>'[1]Владимир'!DM5</f>
        <v>0</v>
      </c>
      <c r="DM3" s="29">
        <f>'[1]Владимир'!DN5</f>
        <v>0</v>
      </c>
      <c r="DN3" s="29">
        <f>'[1]Владимир'!DO5</f>
        <v>0</v>
      </c>
      <c r="DO3" s="29">
        <f>'[1]Владимир'!DP5</f>
        <v>0</v>
      </c>
      <c r="DP3" s="29">
        <f>'[1]Владимир'!DQ5</f>
        <v>0</v>
      </c>
      <c r="DQ3" s="29">
        <f>'[1]Владимир'!DR5</f>
        <v>0</v>
      </c>
      <c r="DR3" s="29">
        <f>'[1]Владимир'!DS5</f>
        <v>0</v>
      </c>
      <c r="DS3" s="29">
        <f>'[1]Владимир'!DT5</f>
        <v>0</v>
      </c>
      <c r="DT3" s="29">
        <f>'[1]Владимир'!DU5</f>
        <v>0</v>
      </c>
      <c r="DU3" s="29">
        <f>'[1]Владимир'!DV5</f>
        <v>0</v>
      </c>
      <c r="DV3" s="29">
        <f>'[1]Владимир'!DW5</f>
        <v>0</v>
      </c>
      <c r="DW3" s="29">
        <f>'[1]Владимир'!DX5</f>
        <v>0</v>
      </c>
      <c r="DX3" s="29">
        <f>'[1]Владимир'!DY5</f>
        <v>0</v>
      </c>
      <c r="DY3" s="29">
        <f>'[1]Владимир'!DZ5</f>
        <v>0</v>
      </c>
      <c r="DZ3" s="29">
        <f>'[1]Владимир'!EA5</f>
        <v>0</v>
      </c>
      <c r="EA3" s="29">
        <f>'[1]Владимир'!EB5</f>
        <v>0</v>
      </c>
      <c r="EB3" s="29">
        <f>'[1]Владимир'!EC5</f>
        <v>0</v>
      </c>
      <c r="EC3" s="29">
        <f>'[1]Владимир'!ED5</f>
        <v>0</v>
      </c>
      <c r="ED3" s="29">
        <f>'[1]Владимир'!EE5</f>
        <v>0</v>
      </c>
      <c r="EE3" s="29">
        <f>'[1]Владимир'!EF5</f>
        <v>0</v>
      </c>
      <c r="EF3" s="29">
        <f>'[1]Владимир'!EG5</f>
        <v>0</v>
      </c>
      <c r="EG3" s="29">
        <f>'[1]Владимир'!EH5</f>
        <v>0</v>
      </c>
      <c r="EH3" s="29">
        <f>'[1]Владимир'!EI5</f>
        <v>0</v>
      </c>
      <c r="EI3" s="29">
        <f>'[1]Владимир'!EJ5</f>
        <v>0</v>
      </c>
      <c r="EJ3" s="29">
        <f>'[1]Владимир'!EK5</f>
        <v>0</v>
      </c>
      <c r="EK3" s="29">
        <f>'[1]Владимир'!EL5</f>
        <v>0</v>
      </c>
      <c r="EL3" s="29">
        <f>'[1]Владимир'!EM5</f>
        <v>0</v>
      </c>
      <c r="EM3" s="29">
        <f>'[1]Владимир'!EN5</f>
        <v>0</v>
      </c>
      <c r="EN3" s="29">
        <f>'[1]Владимир'!EO5</f>
        <v>0</v>
      </c>
      <c r="EO3" s="29">
        <f>'[1]Владимир'!EP5</f>
        <v>0</v>
      </c>
      <c r="EP3" s="29">
        <f>'[1]Владимир'!EQ5</f>
        <v>0</v>
      </c>
      <c r="EQ3" s="29">
        <f>'[1]Владимир'!ER5</f>
        <v>0</v>
      </c>
      <c r="ER3" s="29">
        <f>'[1]Владимир'!ES5</f>
        <v>0</v>
      </c>
      <c r="ES3" s="29">
        <f>'[1]Владимир'!ET5</f>
        <v>0</v>
      </c>
      <c r="ET3" s="29">
        <f>'[1]Владимир'!EU5</f>
        <v>0</v>
      </c>
      <c r="EU3" s="29">
        <f>'[1]Владимир'!EV5</f>
        <v>0</v>
      </c>
      <c r="EV3" s="29">
        <f>'[1]Владимир'!EW5</f>
        <v>0</v>
      </c>
      <c r="EW3" s="29">
        <f>'[1]Владимир'!EX5</f>
        <v>0</v>
      </c>
      <c r="EX3" s="29">
        <f>'[1]Владимир'!EY5</f>
        <v>0</v>
      </c>
      <c r="EY3" s="29">
        <f>'[1]Владимир'!EZ5</f>
        <v>0</v>
      </c>
      <c r="EZ3" s="29">
        <f>'[1]Владимир'!FA5</f>
        <v>0</v>
      </c>
      <c r="FA3" s="29">
        <f>'[1]Владимир'!FB5</f>
        <v>0</v>
      </c>
      <c r="FB3" s="29">
        <f>'[1]Владимир'!FC5</f>
        <v>0</v>
      </c>
      <c r="FC3" s="29">
        <f>'[1]Владимир'!FD5</f>
        <v>0</v>
      </c>
      <c r="FD3" s="29">
        <f>'[1]Владимир'!FE5</f>
        <v>0</v>
      </c>
      <c r="FE3" s="29">
        <f>'[1]Владимир'!FF5</f>
        <v>0</v>
      </c>
      <c r="FF3" s="29">
        <f>'[1]Владимир'!FG5</f>
        <v>0</v>
      </c>
      <c r="FG3" s="29">
        <f>'[1]Владимир'!FH5</f>
        <v>0</v>
      </c>
      <c r="FH3" s="29">
        <f>'[1]Владимир'!FI5</f>
        <v>0</v>
      </c>
      <c r="FI3" s="29">
        <f>'[1]Владимир'!FJ5</f>
        <v>0</v>
      </c>
      <c r="FJ3" s="29">
        <f>'[1]Владимир'!FK5</f>
        <v>0</v>
      </c>
      <c r="FK3" s="29">
        <f>'[1]Владимир'!FL5</f>
        <v>0</v>
      </c>
      <c r="FL3" s="29">
        <f>'[1]Владимир'!FM5</f>
        <v>0</v>
      </c>
      <c r="FM3" s="29">
        <f>'[1]Владимир'!FN5</f>
        <v>0</v>
      </c>
      <c r="FN3" s="29">
        <f>'[1]Владимир'!FO5</f>
        <v>0</v>
      </c>
      <c r="FO3" s="29">
        <f>'[1]Владимир'!FP5</f>
        <v>0</v>
      </c>
      <c r="FP3" s="29">
        <f>'[1]Владимир'!FQ5</f>
        <v>0</v>
      </c>
      <c r="FQ3" s="29">
        <f>'[1]Владимир'!FR5</f>
        <v>0</v>
      </c>
      <c r="FR3" s="29">
        <f>'[1]Владимир'!FS5</f>
        <v>0</v>
      </c>
      <c r="FS3" s="29">
        <f>'[1]Владимир'!FT5</f>
        <v>0</v>
      </c>
      <c r="FT3" s="29">
        <f>'[1]Владимир'!FU5</f>
        <v>0</v>
      </c>
      <c r="FU3" s="29">
        <f>'[1]Владимир'!FV5</f>
        <v>0</v>
      </c>
      <c r="FV3" s="29">
        <f>'[1]Владимир'!FW5</f>
        <v>0</v>
      </c>
      <c r="FW3" s="29">
        <f>'[1]Владимир'!FX5</f>
        <v>0</v>
      </c>
      <c r="FX3" s="29">
        <f>'[1]Владимир'!FY5</f>
        <v>0</v>
      </c>
      <c r="FY3" s="29">
        <f>'[1]Владимир'!FZ5</f>
        <v>0</v>
      </c>
      <c r="FZ3" s="29">
        <f>'[1]Владимир'!GA5</f>
        <v>0</v>
      </c>
      <c r="GA3" s="29">
        <f>'[1]Владимир'!GB5</f>
        <v>0</v>
      </c>
      <c r="GB3" s="29">
        <f>'[1]Владимир'!GC5</f>
        <v>0</v>
      </c>
      <c r="GC3" s="29">
        <f>'[1]Владимир'!GD5</f>
        <v>0</v>
      </c>
      <c r="GD3" s="29">
        <f>'[1]Владимир'!GE5</f>
        <v>0</v>
      </c>
      <c r="GE3" s="29">
        <f>'[1]Владимир'!GF5</f>
        <v>0</v>
      </c>
      <c r="GF3" s="29">
        <f>'[1]Владимир'!GG5</f>
        <v>0</v>
      </c>
      <c r="GG3" s="29">
        <f>'[1]Владимир'!GH5</f>
        <v>0</v>
      </c>
      <c r="GH3" s="29">
        <f>'[1]Владимир'!GI5</f>
        <v>0</v>
      </c>
      <c r="GI3" s="29">
        <f>'[1]Владимир'!GJ5</f>
        <v>0</v>
      </c>
      <c r="GJ3" s="29">
        <f>'[1]Владимир'!GK5</f>
        <v>0</v>
      </c>
      <c r="GK3" s="29">
        <f>'[1]Владимир'!GL5</f>
        <v>0</v>
      </c>
      <c r="GL3" s="29">
        <f>'[1]Владимир'!GM5</f>
        <v>0</v>
      </c>
      <c r="GM3" s="29">
        <f>'[1]Владимир'!GN5</f>
        <v>0</v>
      </c>
      <c r="GN3" s="29">
        <f>'[1]Владимир'!GO5</f>
        <v>0</v>
      </c>
      <c r="GO3" s="29">
        <f>'[1]Владимир'!GP5</f>
        <v>0</v>
      </c>
      <c r="GP3" s="29">
        <f>'[1]Владимир'!GQ5</f>
        <v>0</v>
      </c>
      <c r="GQ3" s="29">
        <f>'[1]Владимир'!GR5</f>
        <v>0</v>
      </c>
      <c r="GR3" s="29">
        <f>'[1]Владимир'!GS5</f>
        <v>0</v>
      </c>
      <c r="GS3" s="29">
        <f>'[1]Владимир'!GT5</f>
        <v>0</v>
      </c>
      <c r="GT3" s="29">
        <f>'[1]Владимир'!GU5</f>
        <v>0</v>
      </c>
      <c r="GU3" s="29">
        <f>'[1]Владимир'!GV5</f>
        <v>0</v>
      </c>
      <c r="GV3" s="29">
        <f>'[1]Владимир'!GW5</f>
        <v>0</v>
      </c>
      <c r="GW3" s="29">
        <f>'[1]Владимир'!GX5</f>
        <v>0</v>
      </c>
      <c r="GX3" s="29">
        <f>'[1]Владимир'!GY5</f>
        <v>0</v>
      </c>
      <c r="GY3" s="29">
        <f>'[1]Владимир'!GZ5</f>
        <v>0</v>
      </c>
      <c r="GZ3" s="29">
        <f>'[1]Владимир'!HA5</f>
        <v>0</v>
      </c>
      <c r="HA3" s="29">
        <f>'[1]Владимир'!HB5</f>
        <v>0</v>
      </c>
      <c r="HB3" s="29">
        <f>'[1]Владимир'!HC5</f>
        <v>0</v>
      </c>
      <c r="HC3" s="29">
        <f>'[1]Владимир'!HD5</f>
        <v>0</v>
      </c>
      <c r="HD3" s="29">
        <f>'[1]Владимир'!HE5</f>
        <v>0</v>
      </c>
      <c r="HE3" s="29">
        <f>'[1]Владимир'!HF5</f>
        <v>0</v>
      </c>
      <c r="HF3" s="29">
        <f>'[1]Владимир'!HG5</f>
        <v>0</v>
      </c>
      <c r="HG3" s="29">
        <f>'[1]Владимир'!HH5</f>
        <v>0</v>
      </c>
      <c r="HH3" s="29">
        <f>'[1]Владимир'!HI5</f>
        <v>0</v>
      </c>
      <c r="HI3" s="29">
        <f>'[1]Владимир'!HJ5</f>
        <v>0</v>
      </c>
      <c r="HJ3" s="29">
        <f>'[1]Владимир'!HK5</f>
        <v>0</v>
      </c>
      <c r="HK3" s="29">
        <f>'[1]Владимир'!HL5</f>
        <v>0</v>
      </c>
      <c r="HL3" s="29">
        <f>'[1]Владимир'!HM5</f>
        <v>0</v>
      </c>
      <c r="HM3" s="29">
        <f>'[1]Владимир'!HN5</f>
        <v>0</v>
      </c>
      <c r="HN3" s="29">
        <f>'[1]Владимир'!HO5</f>
        <v>0</v>
      </c>
      <c r="HO3" s="29">
        <f>'[1]Владимир'!HP5</f>
        <v>0</v>
      </c>
      <c r="HP3" s="29">
        <f>'[1]Владимир'!HQ5</f>
        <v>0</v>
      </c>
      <c r="HQ3" s="29">
        <f>'[1]Владимир'!HR5</f>
        <v>0</v>
      </c>
      <c r="HR3" s="29">
        <f>'[1]Владимир'!HS5</f>
        <v>0</v>
      </c>
      <c r="HS3" s="29">
        <f>'[1]Владимир'!HT5</f>
        <v>0</v>
      </c>
      <c r="HT3" s="29">
        <f>'[1]Владимир'!HU5</f>
        <v>0</v>
      </c>
      <c r="HU3" s="29">
        <f>'[1]Владимир'!HV5</f>
        <v>0</v>
      </c>
      <c r="HV3" s="29">
        <f>'[1]Владимир'!HW5</f>
        <v>0</v>
      </c>
      <c r="HW3" s="29">
        <f>'[1]Владимир'!HX5</f>
        <v>0</v>
      </c>
      <c r="HX3" s="29">
        <f>'[1]Владимир'!HY5</f>
        <v>0</v>
      </c>
      <c r="HY3" s="29">
        <f>'[1]Владимир'!HZ5</f>
        <v>0</v>
      </c>
      <c r="HZ3" s="29">
        <f>'[1]Владимир'!IA5</f>
        <v>0</v>
      </c>
      <c r="IA3" s="29">
        <f>'[1]Владимир'!IB5</f>
        <v>0</v>
      </c>
      <c r="IB3" s="29">
        <f>'[1]Владимир'!IC5</f>
        <v>0</v>
      </c>
      <c r="IC3" s="29">
        <f>'[1]Владимир'!ID5</f>
        <v>0</v>
      </c>
      <c r="ID3" s="29">
        <f>'[1]Владимир'!IE5</f>
        <v>0</v>
      </c>
      <c r="IE3" s="29">
        <f>'[1]Владимир'!IF5</f>
        <v>0</v>
      </c>
      <c r="IF3" s="29">
        <f>'[1]Владимир'!IG5</f>
        <v>0</v>
      </c>
      <c r="IG3" s="29">
        <f>'[1]Владимир'!IH5</f>
        <v>0</v>
      </c>
      <c r="IH3" s="29">
        <f>'[1]Владимир'!II5</f>
        <v>0</v>
      </c>
      <c r="II3" s="29">
        <f>'[1]Владимир'!IJ5</f>
        <v>0</v>
      </c>
      <c r="IJ3" s="29">
        <f>'[1]Владимир'!IK5</f>
        <v>0</v>
      </c>
      <c r="IK3" s="29">
        <f>'[1]Владимир'!IL5</f>
        <v>0</v>
      </c>
      <c r="IL3" s="29">
        <f>'[1]Владимир'!IM5</f>
        <v>0</v>
      </c>
      <c r="IM3" s="29">
        <f>'[1]Владимир'!IN5</f>
        <v>0</v>
      </c>
      <c r="IN3" s="29">
        <f>'[1]Владимир'!IO5</f>
        <v>0</v>
      </c>
      <c r="IO3" s="29">
        <f>'[1]Владимир'!IP5</f>
        <v>0</v>
      </c>
      <c r="IP3" s="29">
        <f>'[1]Владимир'!IQ5</f>
        <v>0</v>
      </c>
      <c r="IQ3" s="29">
        <f>'[1]Владимир'!IR5</f>
        <v>0</v>
      </c>
      <c r="IR3" s="29">
        <f>'[1]Владимир'!IS5</f>
        <v>0</v>
      </c>
      <c r="IS3" s="29">
        <f>'[1]Владимир'!IT5</f>
        <v>0</v>
      </c>
      <c r="IT3" s="29">
        <f>'[1]Владимир'!IU5</f>
        <v>0</v>
      </c>
      <c r="IU3" s="29">
        <f>'[1]Владимир'!IV5</f>
        <v>0</v>
      </c>
    </row>
    <row r="4" spans="1:7" s="144" customFormat="1" ht="60" customHeight="1">
      <c r="A4" s="191" t="s">
        <v>24</v>
      </c>
      <c r="B4" s="193" t="s">
        <v>323</v>
      </c>
      <c r="C4" s="191" t="s">
        <v>331</v>
      </c>
      <c r="D4" s="193" t="s">
        <v>290</v>
      </c>
      <c r="E4" s="191" t="s">
        <v>20</v>
      </c>
      <c r="F4" s="193" t="s">
        <v>291</v>
      </c>
      <c r="G4" s="193" t="s">
        <v>445</v>
      </c>
    </row>
    <row r="5" spans="1:7" s="29" customFormat="1" ht="79.5" customHeight="1">
      <c r="A5" s="38" t="s">
        <v>24</v>
      </c>
      <c r="B5" s="51" t="s">
        <v>414</v>
      </c>
      <c r="C5" s="7" t="s">
        <v>225</v>
      </c>
      <c r="D5" s="1" t="s">
        <v>290</v>
      </c>
      <c r="E5" s="1" t="s">
        <v>22</v>
      </c>
      <c r="F5" s="1" t="s">
        <v>226</v>
      </c>
      <c r="G5" s="133" t="s">
        <v>292</v>
      </c>
    </row>
    <row r="6" spans="1:7" s="29" customFormat="1" ht="78.75" customHeight="1">
      <c r="A6" s="38" t="s">
        <v>24</v>
      </c>
      <c r="B6" s="51" t="s">
        <v>492</v>
      </c>
      <c r="C6" s="7" t="s">
        <v>65</v>
      </c>
      <c r="D6" s="1" t="s">
        <v>102</v>
      </c>
      <c r="E6" s="1" t="s">
        <v>20</v>
      </c>
      <c r="F6" s="1" t="s">
        <v>48</v>
      </c>
      <c r="G6" s="78" t="s">
        <v>156</v>
      </c>
    </row>
    <row r="7" spans="1:7" s="29" customFormat="1" ht="79.5" customHeight="1">
      <c r="A7" s="6" t="s">
        <v>24</v>
      </c>
      <c r="B7" s="2" t="s">
        <v>491</v>
      </c>
      <c r="C7" s="72" t="s">
        <v>183</v>
      </c>
      <c r="D7" s="1" t="s">
        <v>182</v>
      </c>
      <c r="E7" s="2" t="s">
        <v>20</v>
      </c>
      <c r="F7" s="1" t="s">
        <v>184</v>
      </c>
      <c r="G7" s="1" t="s">
        <v>156</v>
      </c>
    </row>
    <row r="8" spans="1:7" s="31" customFormat="1" ht="81.75" customHeight="1">
      <c r="A8" s="38" t="s">
        <v>24</v>
      </c>
      <c r="B8" s="51" t="s">
        <v>70</v>
      </c>
      <c r="C8" s="7" t="s">
        <v>27</v>
      </c>
      <c r="D8" s="1" t="s">
        <v>89</v>
      </c>
      <c r="E8" s="1" t="s">
        <v>20</v>
      </c>
      <c r="F8" s="1" t="s">
        <v>73</v>
      </c>
      <c r="G8" s="78" t="s">
        <v>156</v>
      </c>
    </row>
    <row r="9" spans="1:6" s="31" customFormat="1" ht="35.25" customHeight="1">
      <c r="A9" s="47"/>
      <c r="B9" s="27"/>
      <c r="C9" s="47"/>
      <c r="D9" s="25"/>
      <c r="E9" s="45"/>
      <c r="F9" s="25"/>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9"/>
  <sheetViews>
    <sheetView zoomScalePageLayoutView="0" workbookViewId="0" topLeftCell="A1">
      <selection activeCell="J4" sqref="J4"/>
    </sheetView>
  </sheetViews>
  <sheetFormatPr defaultColWidth="9.140625" defaultRowHeight="15"/>
  <cols>
    <col min="1" max="1" width="13.8515625" style="0" customWidth="1"/>
    <col min="2" max="2" width="13.57421875" style="0" customWidth="1"/>
    <col min="3" max="3" width="16.8515625" style="0" customWidth="1"/>
    <col min="4" max="4" width="38.140625" style="0" customWidth="1"/>
    <col min="5" max="5" width="23.8515625" style="0" customWidth="1"/>
    <col min="6" max="6" width="24.8515625" style="0" customWidth="1"/>
    <col min="7" max="7" width="32.57421875" style="0" customWidth="1"/>
  </cols>
  <sheetData>
    <row r="1" spans="1:7" ht="28.5">
      <c r="A1" s="53" t="s">
        <v>8</v>
      </c>
      <c r="B1" s="42" t="s">
        <v>10</v>
      </c>
      <c r="C1" s="42" t="s">
        <v>9</v>
      </c>
      <c r="D1" s="43" t="s">
        <v>41</v>
      </c>
      <c r="E1" s="42" t="s">
        <v>11</v>
      </c>
      <c r="F1" s="84" t="s">
        <v>12</v>
      </c>
      <c r="G1" s="52" t="s">
        <v>149</v>
      </c>
    </row>
    <row r="2" spans="1:7" ht="75">
      <c r="A2" s="249" t="s">
        <v>517</v>
      </c>
      <c r="B2" s="167" t="s">
        <v>71</v>
      </c>
      <c r="C2" s="224" t="s">
        <v>470</v>
      </c>
      <c r="D2" s="225" t="s">
        <v>527</v>
      </c>
      <c r="E2" s="135" t="s">
        <v>22</v>
      </c>
      <c r="F2" s="225" t="s">
        <v>528</v>
      </c>
      <c r="G2" s="250"/>
    </row>
    <row r="3" spans="1:7" ht="199.5" customHeight="1">
      <c r="A3" s="249" t="s">
        <v>517</v>
      </c>
      <c r="B3" s="167" t="s">
        <v>523</v>
      </c>
      <c r="C3" s="37" t="s">
        <v>522</v>
      </c>
      <c r="D3" s="252" t="s">
        <v>524</v>
      </c>
      <c r="E3" s="133" t="s">
        <v>22</v>
      </c>
      <c r="F3" s="251" t="s">
        <v>525</v>
      </c>
      <c r="G3" s="253" t="s">
        <v>526</v>
      </c>
    </row>
    <row r="4" spans="1:7" ht="105">
      <c r="A4" s="37" t="s">
        <v>517</v>
      </c>
      <c r="B4" s="37" t="s">
        <v>519</v>
      </c>
      <c r="C4" s="37" t="s">
        <v>520</v>
      </c>
      <c r="D4" s="133" t="s">
        <v>518</v>
      </c>
      <c r="E4" s="133" t="s">
        <v>22</v>
      </c>
      <c r="F4" s="133" t="s">
        <v>521</v>
      </c>
      <c r="G4" s="37"/>
    </row>
    <row r="5" spans="1:7" ht="15">
      <c r="A5" s="176"/>
      <c r="B5" s="176"/>
      <c r="C5" s="177"/>
      <c r="D5" s="46"/>
      <c r="E5" s="175"/>
      <c r="F5" s="175"/>
      <c r="G5" s="174"/>
    </row>
    <row r="6" spans="1:7" ht="15">
      <c r="A6" s="6"/>
      <c r="B6" s="167"/>
      <c r="C6" s="37"/>
      <c r="D6" s="168"/>
      <c r="E6" s="133"/>
      <c r="F6" s="169"/>
      <c r="G6" s="87"/>
    </row>
    <row r="7" spans="1:7" ht="15">
      <c r="A7" s="176"/>
      <c r="B7" s="177"/>
      <c r="C7" s="177"/>
      <c r="D7" s="131"/>
      <c r="E7" s="131"/>
      <c r="F7" s="131"/>
      <c r="G7" s="131"/>
    </row>
    <row r="8" spans="1:7" ht="15">
      <c r="A8" s="176"/>
      <c r="B8" s="177"/>
      <c r="C8" s="177"/>
      <c r="D8" s="131"/>
      <c r="E8" s="131"/>
      <c r="F8" s="131"/>
      <c r="G8" s="131"/>
    </row>
    <row r="9" spans="1:7" ht="15">
      <c r="A9" s="176"/>
      <c r="B9" s="177"/>
      <c r="C9" s="177"/>
      <c r="D9" s="131"/>
      <c r="E9" s="131"/>
      <c r="F9" s="131"/>
      <c r="G9" s="131"/>
    </row>
    <row r="22" ht="15"/>
  </sheetData>
  <sheetProtection/>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BH22"/>
  <sheetViews>
    <sheetView zoomScale="90" zoomScaleNormal="90" zoomScalePageLayoutView="0" workbookViewId="0" topLeftCell="A4">
      <selection activeCell="H11" sqref="H11"/>
    </sheetView>
  </sheetViews>
  <sheetFormatPr defaultColWidth="22.140625" defaultRowHeight="78" customHeight="1"/>
  <cols>
    <col min="1" max="1" width="11.421875" style="47" customWidth="1"/>
    <col min="2" max="2" width="15.421875" style="27" customWidth="1"/>
    <col min="3" max="3" width="43.7109375" style="47" customWidth="1"/>
    <col min="4" max="4" width="60.8515625" style="25" customWidth="1"/>
    <col min="5" max="5" width="19.8515625" style="45" customWidth="1"/>
    <col min="6" max="6" width="24.28125" style="25" customWidth="1"/>
    <col min="7" max="16384" width="22.140625" style="30" customWidth="1"/>
  </cols>
  <sheetData>
    <row r="1" spans="1:60" s="40" customFormat="1" ht="33.75" customHeight="1">
      <c r="A1" s="52" t="s">
        <v>8</v>
      </c>
      <c r="B1" s="52" t="s">
        <v>302</v>
      </c>
      <c r="C1" s="52" t="s">
        <v>9</v>
      </c>
      <c r="D1" s="52" t="s">
        <v>391</v>
      </c>
      <c r="E1" s="52" t="s">
        <v>11</v>
      </c>
      <c r="F1" s="52" t="s">
        <v>12</v>
      </c>
      <c r="G1" s="52" t="s">
        <v>149</v>
      </c>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row>
    <row r="2" spans="1:7" s="28" customFormat="1" ht="44.25" customHeight="1">
      <c r="A2" s="193" t="s">
        <v>31</v>
      </c>
      <c r="B2" s="216" t="s">
        <v>420</v>
      </c>
      <c r="C2" s="191" t="s">
        <v>336</v>
      </c>
      <c r="D2" s="193" t="s">
        <v>187</v>
      </c>
      <c r="E2" s="193" t="s">
        <v>66</v>
      </c>
      <c r="F2" s="193" t="s">
        <v>104</v>
      </c>
      <c r="G2" s="201" t="s">
        <v>445</v>
      </c>
    </row>
    <row r="3" spans="1:7" s="29" customFormat="1" ht="49.5" customHeight="1">
      <c r="A3" s="193" t="s">
        <v>31</v>
      </c>
      <c r="B3" s="216" t="s">
        <v>442</v>
      </c>
      <c r="C3" s="191" t="s">
        <v>408</v>
      </c>
      <c r="D3" s="193" t="s">
        <v>188</v>
      </c>
      <c r="E3" s="193" t="s">
        <v>66</v>
      </c>
      <c r="F3" s="193" t="s">
        <v>105</v>
      </c>
      <c r="G3" s="201" t="s">
        <v>445</v>
      </c>
    </row>
    <row r="4" spans="1:7" s="29" customFormat="1" ht="62.25" customHeight="1">
      <c r="A4" s="193" t="s">
        <v>31</v>
      </c>
      <c r="B4" s="216" t="s">
        <v>443</v>
      </c>
      <c r="C4" s="196" t="s">
        <v>112</v>
      </c>
      <c r="D4" s="188" t="s">
        <v>185</v>
      </c>
      <c r="E4" s="193" t="s">
        <v>22</v>
      </c>
      <c r="F4" s="193" t="s">
        <v>26</v>
      </c>
      <c r="G4" s="201" t="s">
        <v>445</v>
      </c>
    </row>
    <row r="5" spans="1:7" s="29" customFormat="1" ht="53.25" customHeight="1">
      <c r="A5" s="193" t="s">
        <v>31</v>
      </c>
      <c r="B5" s="216" t="s">
        <v>493</v>
      </c>
      <c r="C5" s="191" t="s">
        <v>332</v>
      </c>
      <c r="D5" s="193" t="s">
        <v>186</v>
      </c>
      <c r="E5" s="193" t="s">
        <v>22</v>
      </c>
      <c r="F5" s="193" t="s">
        <v>87</v>
      </c>
      <c r="G5" s="201" t="s">
        <v>445</v>
      </c>
    </row>
    <row r="6" spans="1:7" s="29" customFormat="1" ht="30.75" customHeight="1">
      <c r="A6" s="1" t="s">
        <v>31</v>
      </c>
      <c r="B6" s="51" t="s">
        <v>494</v>
      </c>
      <c r="C6" s="7" t="s">
        <v>236</v>
      </c>
      <c r="D6" s="1" t="s">
        <v>188</v>
      </c>
      <c r="E6" s="1" t="s">
        <v>66</v>
      </c>
      <c r="F6" s="1" t="s">
        <v>105</v>
      </c>
      <c r="G6" s="78" t="s">
        <v>175</v>
      </c>
    </row>
    <row r="7" spans="1:7" s="29" customFormat="1" ht="30.75" customHeight="1">
      <c r="A7" s="1" t="s">
        <v>31</v>
      </c>
      <c r="B7" s="51" t="s">
        <v>495</v>
      </c>
      <c r="C7" s="7" t="s">
        <v>235</v>
      </c>
      <c r="D7" s="1" t="s">
        <v>186</v>
      </c>
      <c r="E7" s="1" t="s">
        <v>66</v>
      </c>
      <c r="F7" s="1" t="s">
        <v>105</v>
      </c>
      <c r="G7" s="78" t="s">
        <v>175</v>
      </c>
    </row>
    <row r="8" spans="1:7" s="29" customFormat="1" ht="30.75" customHeight="1">
      <c r="A8" s="1" t="s">
        <v>31</v>
      </c>
      <c r="B8" s="51" t="s">
        <v>71</v>
      </c>
      <c r="C8" s="7" t="s">
        <v>496</v>
      </c>
      <c r="D8" s="1" t="s">
        <v>497</v>
      </c>
      <c r="E8" s="1" t="s">
        <v>22</v>
      </c>
      <c r="F8" s="1"/>
      <c r="G8" s="78" t="s">
        <v>175</v>
      </c>
    </row>
    <row r="9" spans="1:7" s="29" customFormat="1" ht="30.75" customHeight="1">
      <c r="A9" s="1" t="s">
        <v>31</v>
      </c>
      <c r="B9" s="51" t="s">
        <v>477</v>
      </c>
      <c r="C9" s="7" t="s">
        <v>97</v>
      </c>
      <c r="D9" s="1" t="s">
        <v>497</v>
      </c>
      <c r="E9" s="1" t="s">
        <v>22</v>
      </c>
      <c r="F9" s="1"/>
      <c r="G9" s="78" t="s">
        <v>175</v>
      </c>
    </row>
    <row r="10" spans="1:7" s="29" customFormat="1" ht="30.75" customHeight="1">
      <c r="A10" s="1" t="s">
        <v>31</v>
      </c>
      <c r="B10" s="51" t="s">
        <v>70</v>
      </c>
      <c r="C10" s="7" t="s">
        <v>498</v>
      </c>
      <c r="D10" s="1" t="s">
        <v>497</v>
      </c>
      <c r="E10" s="1" t="s">
        <v>22</v>
      </c>
      <c r="F10" s="1"/>
      <c r="G10" s="78"/>
    </row>
    <row r="11" spans="1:7" s="29" customFormat="1" ht="30.75" customHeight="1">
      <c r="A11" s="1" t="s">
        <v>31</v>
      </c>
      <c r="B11" s="51" t="s">
        <v>70</v>
      </c>
      <c r="C11" s="7" t="s">
        <v>500</v>
      </c>
      <c r="D11" s="1" t="s">
        <v>497</v>
      </c>
      <c r="E11" s="1" t="s">
        <v>22</v>
      </c>
      <c r="F11" s="1"/>
      <c r="G11" s="78" t="s">
        <v>175</v>
      </c>
    </row>
    <row r="12" spans="1:7" s="29" customFormat="1" ht="30.75" customHeight="1">
      <c r="A12" s="1" t="s">
        <v>31</v>
      </c>
      <c r="B12" s="51" t="s">
        <v>70</v>
      </c>
      <c r="C12" s="7" t="s">
        <v>168</v>
      </c>
      <c r="D12" s="1" t="s">
        <v>187</v>
      </c>
      <c r="E12" s="1" t="s">
        <v>66</v>
      </c>
      <c r="F12" s="1" t="s">
        <v>238</v>
      </c>
      <c r="G12" s="78" t="s">
        <v>175</v>
      </c>
    </row>
    <row r="13" spans="1:7" s="29" customFormat="1" ht="45.75" customHeight="1">
      <c r="A13" s="1" t="s">
        <v>31</v>
      </c>
      <c r="B13" s="51" t="s">
        <v>499</v>
      </c>
      <c r="C13" s="7" t="s">
        <v>240</v>
      </c>
      <c r="D13" s="46" t="s">
        <v>185</v>
      </c>
      <c r="E13" s="1" t="s">
        <v>22</v>
      </c>
      <c r="F13" s="1" t="s">
        <v>26</v>
      </c>
      <c r="G13" s="78" t="s">
        <v>175</v>
      </c>
    </row>
    <row r="14" spans="1:7" s="29" customFormat="1" ht="30.75" customHeight="1">
      <c r="A14" s="1" t="s">
        <v>31</v>
      </c>
      <c r="B14" s="51" t="s">
        <v>70</v>
      </c>
      <c r="C14" s="7" t="s">
        <v>33</v>
      </c>
      <c r="D14" s="1" t="s">
        <v>237</v>
      </c>
      <c r="E14" s="1" t="s">
        <v>66</v>
      </c>
      <c r="F14" s="1" t="s">
        <v>169</v>
      </c>
      <c r="G14" s="78" t="s">
        <v>175</v>
      </c>
    </row>
    <row r="15" spans="1:7" s="29" customFormat="1" ht="30.75" customHeight="1">
      <c r="A15" s="1" t="s">
        <v>31</v>
      </c>
      <c r="B15" s="51" t="s">
        <v>433</v>
      </c>
      <c r="C15" s="7" t="s">
        <v>134</v>
      </c>
      <c r="D15" s="1" t="s">
        <v>189</v>
      </c>
      <c r="E15" s="1" t="s">
        <v>66</v>
      </c>
      <c r="F15" s="1" t="s">
        <v>135</v>
      </c>
      <c r="G15" s="78" t="s">
        <v>175</v>
      </c>
    </row>
    <row r="16" spans="1:6" s="29" customFormat="1" ht="69" customHeight="1">
      <c r="A16" s="62"/>
      <c r="B16" s="63"/>
      <c r="C16" s="62"/>
      <c r="D16" s="64"/>
      <c r="E16" s="64"/>
      <c r="F16" s="64"/>
    </row>
    <row r="17" spans="1:7" s="29" customFormat="1" ht="110.25" customHeight="1">
      <c r="A17" s="62"/>
      <c r="B17" s="65"/>
      <c r="C17" s="66"/>
      <c r="D17" s="67"/>
      <c r="E17" s="64"/>
      <c r="F17" s="64"/>
      <c r="G17" s="33"/>
    </row>
    <row r="18" spans="1:7" s="29" customFormat="1" ht="48" customHeight="1">
      <c r="A18" s="62"/>
      <c r="B18" s="65"/>
      <c r="C18" s="62"/>
      <c r="D18" s="64"/>
      <c r="E18" s="64"/>
      <c r="F18" s="64"/>
      <c r="G18" s="33"/>
    </row>
    <row r="19" spans="1:7" s="28" customFormat="1" ht="48" customHeight="1">
      <c r="A19" s="47"/>
      <c r="B19" s="27"/>
      <c r="C19" s="47"/>
      <c r="D19" s="25"/>
      <c r="E19" s="45"/>
      <c r="F19" s="25"/>
      <c r="G19" s="31"/>
    </row>
    <row r="20" spans="1:7" s="28" customFormat="1" ht="48" customHeight="1">
      <c r="A20" s="47"/>
      <c r="B20" s="27"/>
      <c r="C20" s="47"/>
      <c r="D20" s="25"/>
      <c r="E20" s="45"/>
      <c r="F20" s="25"/>
      <c r="G20" s="31"/>
    </row>
    <row r="21" spans="1:7" s="31" customFormat="1" ht="57.75" customHeight="1">
      <c r="A21" s="47"/>
      <c r="B21" s="27"/>
      <c r="C21" s="47"/>
      <c r="D21" s="25"/>
      <c r="E21" s="45"/>
      <c r="F21" s="25"/>
      <c r="G21" s="30"/>
    </row>
    <row r="22" spans="1:7" s="31" customFormat="1" ht="57.75" customHeight="1">
      <c r="A22" s="47"/>
      <c r="B22" s="27"/>
      <c r="C22" s="47"/>
      <c r="D22" s="25"/>
      <c r="E22" s="45"/>
      <c r="F22" s="25"/>
      <c r="G22" s="30"/>
    </row>
    <row r="23" ht="57.75" customHeight="1"/>
    <row r="24" ht="57.75" customHeight="1"/>
    <row r="25" ht="57.75" customHeight="1"/>
    <row r="26" ht="57.75" customHeight="1"/>
    <row r="27" ht="57.75" customHeight="1"/>
    <row r="28" ht="57.75" customHeight="1"/>
    <row r="29" ht="57.75" customHeight="1"/>
    <row r="30" ht="57.75" customHeight="1"/>
    <row r="31" ht="57.75" customHeight="1"/>
    <row r="32" ht="57.75" customHeight="1"/>
    <row r="33" ht="57.75" customHeight="1"/>
    <row r="34" ht="57.75" customHeight="1"/>
    <row r="35" ht="57.75" customHeight="1"/>
    <row r="36" ht="57.75" customHeight="1"/>
    <row r="37" ht="57.75" customHeight="1"/>
    <row r="38" ht="57.75" customHeight="1"/>
    <row r="39" ht="57.75" customHeight="1"/>
    <row r="40" ht="57.75" customHeight="1"/>
    <row r="41" ht="57.75" customHeight="1"/>
    <row r="42" ht="57.75" customHeight="1"/>
    <row r="43" ht="57.75" customHeight="1"/>
    <row r="44" ht="57.75" customHeight="1"/>
    <row r="45" ht="57.75" customHeight="1"/>
    <row r="46" ht="57.75" customHeight="1"/>
    <row r="47" ht="57.75" customHeight="1"/>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5"/>
  <sheetViews>
    <sheetView tabSelected="1" zoomScalePageLayoutView="0" workbookViewId="0" topLeftCell="A1">
      <selection activeCell="F6" sqref="F6"/>
    </sheetView>
  </sheetViews>
  <sheetFormatPr defaultColWidth="9.140625" defaultRowHeight="15"/>
  <cols>
    <col min="1" max="1" width="22.7109375" style="0" customWidth="1"/>
    <col min="2" max="2" width="17.421875" style="26" customWidth="1"/>
    <col min="3" max="3" width="28.140625" style="26" customWidth="1"/>
    <col min="4" max="4" width="43.8515625" style="26" customWidth="1"/>
    <col min="5" max="5" width="25.140625" style="26" customWidth="1"/>
    <col min="6" max="6" width="21.140625" style="26" customWidth="1"/>
    <col min="7" max="7" width="37.421875" style="26" customWidth="1"/>
  </cols>
  <sheetData>
    <row r="1" spans="1:7" ht="15">
      <c r="A1" s="308" t="s">
        <v>8</v>
      </c>
      <c r="B1" s="59" t="s">
        <v>10</v>
      </c>
      <c r="C1" s="52" t="s">
        <v>9</v>
      </c>
      <c r="D1" s="52" t="s">
        <v>41</v>
      </c>
      <c r="E1" s="52" t="s">
        <v>11</v>
      </c>
      <c r="F1" s="88" t="s">
        <v>12</v>
      </c>
      <c r="G1" s="52" t="s">
        <v>149</v>
      </c>
    </row>
    <row r="2" spans="1:7" ht="89.25" customHeight="1">
      <c r="A2" s="250" t="s">
        <v>563</v>
      </c>
      <c r="B2" s="309" t="s">
        <v>71</v>
      </c>
      <c r="C2" s="310" t="s">
        <v>577</v>
      </c>
      <c r="D2" s="133" t="s">
        <v>578</v>
      </c>
      <c r="E2" s="133" t="s">
        <v>565</v>
      </c>
      <c r="F2" s="127"/>
      <c r="G2" s="141"/>
    </row>
    <row r="3" spans="1:7" ht="40.5" customHeight="1">
      <c r="A3" s="87" t="s">
        <v>563</v>
      </c>
      <c r="B3" s="97" t="s">
        <v>70</v>
      </c>
      <c r="C3" s="93" t="s">
        <v>576</v>
      </c>
      <c r="D3" s="3" t="s">
        <v>578</v>
      </c>
      <c r="E3" s="3" t="s">
        <v>565</v>
      </c>
      <c r="F3" s="48"/>
      <c r="G3" s="76"/>
    </row>
    <row r="4" spans="1:7" ht="76.5" customHeight="1">
      <c r="A4" s="87" t="s">
        <v>563</v>
      </c>
      <c r="B4" s="97" t="s">
        <v>564</v>
      </c>
      <c r="C4" s="94" t="s">
        <v>575</v>
      </c>
      <c r="D4" s="3" t="s">
        <v>578</v>
      </c>
      <c r="E4" s="3" t="s">
        <v>565</v>
      </c>
      <c r="F4" s="89"/>
      <c r="G4" s="76"/>
    </row>
    <row r="5" spans="1:7" ht="15">
      <c r="A5" s="87" t="s">
        <v>563</v>
      </c>
      <c r="B5" s="97"/>
      <c r="C5" s="94"/>
      <c r="D5" s="3"/>
      <c r="E5" s="5"/>
      <c r="F5" s="89"/>
      <c r="G5" s="76"/>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H10"/>
  <sheetViews>
    <sheetView zoomScalePageLayoutView="0" workbookViewId="0" topLeftCell="B1">
      <selection activeCell="B1" sqref="B1:G5"/>
    </sheetView>
  </sheetViews>
  <sheetFormatPr defaultColWidth="22.140625" defaultRowHeight="78" customHeight="1"/>
  <cols>
    <col min="1" max="1" width="11.421875" style="47" customWidth="1"/>
    <col min="2" max="2" width="20.421875" style="27" customWidth="1"/>
    <col min="3" max="3" width="28.140625" style="47" customWidth="1"/>
    <col min="4" max="4" width="68.28125" style="25" customWidth="1"/>
    <col min="5" max="5" width="22.140625" style="45" customWidth="1"/>
    <col min="6" max="6" width="24.28125" style="25" customWidth="1"/>
    <col min="7" max="16384" width="22.140625" style="30" customWidth="1"/>
  </cols>
  <sheetData>
    <row r="1" spans="1:60" s="40" customFormat="1" ht="33.75" customHeight="1">
      <c r="A1" s="52" t="s">
        <v>8</v>
      </c>
      <c r="B1" s="59" t="s">
        <v>10</v>
      </c>
      <c r="C1" s="52" t="s">
        <v>9</v>
      </c>
      <c r="D1" s="52" t="s">
        <v>41</v>
      </c>
      <c r="E1" s="52" t="s">
        <v>11</v>
      </c>
      <c r="F1" s="88" t="s">
        <v>12</v>
      </c>
      <c r="G1" s="52" t="s">
        <v>149</v>
      </c>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row>
    <row r="2" spans="1:7" s="28" customFormat="1" ht="54.75" customHeight="1">
      <c r="A2" s="7" t="s">
        <v>58</v>
      </c>
      <c r="B2" s="217">
        <v>43600</v>
      </c>
      <c r="C2" s="218" t="s">
        <v>45</v>
      </c>
      <c r="D2" s="193" t="s">
        <v>90</v>
      </c>
      <c r="E2" s="193" t="s">
        <v>22</v>
      </c>
      <c r="F2" s="204" t="s">
        <v>46</v>
      </c>
      <c r="G2" s="201" t="s">
        <v>445</v>
      </c>
    </row>
    <row r="3" spans="1:7" s="28" customFormat="1" ht="93" customHeight="1">
      <c r="A3" s="14" t="s">
        <v>58</v>
      </c>
      <c r="B3" s="97" t="s">
        <v>467</v>
      </c>
      <c r="C3" s="93" t="s">
        <v>145</v>
      </c>
      <c r="D3" s="3" t="s">
        <v>146</v>
      </c>
      <c r="E3" s="3" t="s">
        <v>22</v>
      </c>
      <c r="F3" s="48" t="s">
        <v>147</v>
      </c>
      <c r="G3" s="76"/>
    </row>
    <row r="4" spans="1:7" s="28" customFormat="1" ht="60.75" customHeight="1">
      <c r="A4" s="14" t="s">
        <v>58</v>
      </c>
      <c r="B4" s="97" t="s">
        <v>314</v>
      </c>
      <c r="C4" s="94" t="s">
        <v>261</v>
      </c>
      <c r="D4" s="3" t="s">
        <v>91</v>
      </c>
      <c r="E4" s="3" t="s">
        <v>0</v>
      </c>
      <c r="F4" s="89" t="s">
        <v>1</v>
      </c>
      <c r="G4" s="76"/>
    </row>
    <row r="5" spans="1:7" s="28" customFormat="1" ht="49.5" customHeight="1">
      <c r="A5" s="14" t="s">
        <v>58</v>
      </c>
      <c r="B5" s="97" t="s">
        <v>103</v>
      </c>
      <c r="C5" s="94" t="s">
        <v>74</v>
      </c>
      <c r="D5" s="3" t="s">
        <v>92</v>
      </c>
      <c r="E5" s="5" t="s">
        <v>56</v>
      </c>
      <c r="F5" s="89" t="s">
        <v>75</v>
      </c>
      <c r="G5" s="76"/>
    </row>
    <row r="6" spans="1:7" s="28" customFormat="1" ht="49.5" customHeight="1">
      <c r="A6" s="62"/>
      <c r="B6" s="112"/>
      <c r="C6" s="113"/>
      <c r="D6" s="48"/>
      <c r="E6" s="114"/>
      <c r="F6" s="48"/>
      <c r="G6" s="33"/>
    </row>
    <row r="7" spans="1:7" s="28" customFormat="1" ht="49.5" customHeight="1">
      <c r="A7" s="47"/>
      <c r="B7" s="27"/>
      <c r="C7" s="47"/>
      <c r="D7" s="25"/>
      <c r="E7" s="45"/>
      <c r="F7" s="25"/>
      <c r="G7" s="31"/>
    </row>
    <row r="8" spans="1:6" s="31" customFormat="1" ht="39" customHeight="1">
      <c r="A8" s="47"/>
      <c r="B8" s="27"/>
      <c r="C8" s="47"/>
      <c r="D8" s="25"/>
      <c r="E8" s="45"/>
      <c r="F8" s="25"/>
    </row>
    <row r="9" spans="1:6" s="31" customFormat="1" ht="30.75" customHeight="1">
      <c r="A9" s="47"/>
      <c r="B9" s="27"/>
      <c r="C9" s="47"/>
      <c r="D9" s="25"/>
      <c r="E9" s="45"/>
      <c r="F9" s="25"/>
    </row>
    <row r="10" spans="1:7" s="31" customFormat="1" ht="35.25" customHeight="1">
      <c r="A10" s="47"/>
      <c r="B10" s="27"/>
      <c r="C10" s="47"/>
      <c r="D10" s="25"/>
      <c r="E10" s="45"/>
      <c r="F10" s="25"/>
      <c r="G10" s="30"/>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11"/>
  <sheetViews>
    <sheetView zoomScale="80" zoomScaleNormal="80" zoomScalePageLayoutView="0" workbookViewId="0" topLeftCell="A1">
      <selection activeCell="C22" sqref="C22"/>
    </sheetView>
  </sheetViews>
  <sheetFormatPr defaultColWidth="9.140625" defaultRowHeight="15"/>
  <cols>
    <col min="1" max="1" width="14.00390625" style="297" customWidth="1"/>
    <col min="2" max="2" width="27.8515625" style="297" customWidth="1"/>
    <col min="3" max="3" width="34.7109375" style="298" bestFit="1" customWidth="1"/>
    <col min="4" max="4" width="51.421875" style="298" bestFit="1" customWidth="1"/>
    <col min="5" max="5" width="22.28125" style="298" customWidth="1"/>
    <col min="6" max="6" width="20.00390625" style="298" bestFit="1" customWidth="1"/>
    <col min="7" max="7" width="41.00390625" style="298" customWidth="1"/>
    <col min="8" max="16384" width="9.140625" style="22" customWidth="1"/>
  </cols>
  <sheetData>
    <row r="1" spans="1:7" ht="28.5" customHeight="1">
      <c r="A1" s="282" t="s">
        <v>8</v>
      </c>
      <c r="B1" s="283" t="s">
        <v>10</v>
      </c>
      <c r="C1" s="283" t="s">
        <v>9</v>
      </c>
      <c r="D1" s="284" t="s">
        <v>41</v>
      </c>
      <c r="E1" s="283" t="s">
        <v>11</v>
      </c>
      <c r="F1" s="285" t="s">
        <v>12</v>
      </c>
      <c r="G1" s="255" t="s">
        <v>149</v>
      </c>
    </row>
    <row r="2" spans="1:7" ht="84.75" customHeight="1">
      <c r="A2" s="263" t="s">
        <v>550</v>
      </c>
      <c r="B2" s="263" t="s">
        <v>71</v>
      </c>
      <c r="C2" s="286" t="s">
        <v>570</v>
      </c>
      <c r="D2" s="263" t="s">
        <v>553</v>
      </c>
      <c r="E2" s="263" t="s">
        <v>22</v>
      </c>
      <c r="F2" s="287"/>
      <c r="G2" s="288"/>
    </row>
    <row r="3" spans="1:7" ht="101.25" customHeight="1">
      <c r="A3" s="263" t="s">
        <v>550</v>
      </c>
      <c r="B3" s="263" t="s">
        <v>552</v>
      </c>
      <c r="C3" s="286" t="s">
        <v>571</v>
      </c>
      <c r="D3" s="263" t="s">
        <v>553</v>
      </c>
      <c r="E3" s="263" t="s">
        <v>22</v>
      </c>
      <c r="F3" s="287" t="s">
        <v>551</v>
      </c>
      <c r="G3" s="288"/>
    </row>
    <row r="4" spans="1:7" ht="18.75">
      <c r="A4" s="289"/>
      <c r="B4" s="290"/>
      <c r="C4" s="291"/>
      <c r="D4" s="292"/>
      <c r="E4" s="263"/>
      <c r="F4" s="293"/>
      <c r="G4" s="294"/>
    </row>
    <row r="5" spans="1:7" ht="18.75">
      <c r="A5" s="263"/>
      <c r="B5" s="263"/>
      <c r="C5" s="294"/>
      <c r="D5" s="263"/>
      <c r="E5" s="263"/>
      <c r="F5" s="263"/>
      <c r="G5" s="294"/>
    </row>
    <row r="6" spans="1:7" ht="18.75">
      <c r="A6" s="295"/>
      <c r="B6" s="295"/>
      <c r="C6" s="296"/>
      <c r="D6" s="296"/>
      <c r="E6" s="296"/>
      <c r="F6" s="296"/>
      <c r="G6" s="296"/>
    </row>
    <row r="7" spans="1:7" ht="18.75">
      <c r="A7" s="295"/>
      <c r="B7" s="295"/>
      <c r="C7" s="296"/>
      <c r="D7" s="296"/>
      <c r="E7" s="296"/>
      <c r="F7" s="296"/>
      <c r="G7" s="296"/>
    </row>
    <row r="8" spans="1:7" ht="18.75">
      <c r="A8" s="295"/>
      <c r="B8" s="295"/>
      <c r="C8" s="296"/>
      <c r="D8" s="296"/>
      <c r="E8" s="296"/>
      <c r="F8" s="296"/>
      <c r="G8" s="296"/>
    </row>
    <row r="9" spans="1:7" ht="18.75">
      <c r="A9" s="295"/>
      <c r="B9" s="295"/>
      <c r="C9" s="296"/>
      <c r="D9" s="296"/>
      <c r="E9" s="296"/>
      <c r="F9" s="296"/>
      <c r="G9" s="296"/>
    </row>
    <row r="10" spans="1:7" ht="18.75">
      <c r="A10" s="295"/>
      <c r="B10" s="295"/>
      <c r="C10" s="296"/>
      <c r="D10" s="296"/>
      <c r="E10" s="296"/>
      <c r="F10" s="296"/>
      <c r="G10" s="296"/>
    </row>
    <row r="11" spans="1:7" ht="18.75">
      <c r="A11" s="295"/>
      <c r="B11" s="295"/>
      <c r="C11" s="296"/>
      <c r="D11" s="296"/>
      <c r="E11" s="296"/>
      <c r="F11" s="296"/>
      <c r="G11" s="296"/>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dc:creator>
  <cp:keywords/>
  <dc:description/>
  <cp:lastModifiedBy>User_15</cp:lastModifiedBy>
  <cp:lastPrinted>2019-02-08T07:40:28Z</cp:lastPrinted>
  <dcterms:created xsi:type="dcterms:W3CDTF">2014-05-28T07:47:36Z</dcterms:created>
  <dcterms:modified xsi:type="dcterms:W3CDTF">2020-05-06T16:35:33Z</dcterms:modified>
  <cp:category/>
  <cp:version/>
  <cp:contentType/>
  <cp:contentStatus/>
</cp:coreProperties>
</file>